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S:\Finance Officer\Transparency documents\201819\"/>
    </mc:Choice>
  </mc:AlternateContent>
  <xr:revisionPtr revIDLastSave="0" documentId="13_ncr:1_{D1FE50C5-FEAB-4326-9E96-1A708FC47C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QTR 1 Expenditure" sheetId="1" r:id="rId1"/>
  </sheets>
  <definedNames>
    <definedName name="_xlnm.Print_Titles" localSheetId="0">' QTR 1 Expenditure'!$1:$1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<sst xmlns="http://schemas.openxmlformats.org/spreadsheetml/2006/main" count="266" uniqueCount="157">
  <si>
    <t>Invoice Date</t>
  </si>
  <si>
    <t>Stanley Town Council (101)</t>
  </si>
  <si>
    <t>Office Accommodation (105)</t>
  </si>
  <si>
    <t>Administration (110)</t>
  </si>
  <si>
    <t>Publicity (115)</t>
  </si>
  <si>
    <t>Democracy (200)</t>
  </si>
  <si>
    <t>Services (300)</t>
  </si>
  <si>
    <t xml:space="preserve">AP Community Room (307) </t>
  </si>
  <si>
    <t>Warden Service (310)</t>
  </si>
  <si>
    <t>Events (320)</t>
  </si>
  <si>
    <t>Environmental Services (350)</t>
  </si>
  <si>
    <t>Grant Funding (400)</t>
  </si>
  <si>
    <t>Civic Hall (500)</t>
  </si>
  <si>
    <t xml:space="preserve">TOTAL </t>
  </si>
  <si>
    <t>Supplier Name</t>
  </si>
  <si>
    <t>Transaction Detail</t>
  </si>
  <si>
    <t>Cost Centre Description</t>
  </si>
  <si>
    <t>Nominal Code Description</t>
  </si>
  <si>
    <t>G Fletcher</t>
  </si>
  <si>
    <t>Administration</t>
  </si>
  <si>
    <t>Audit Internal</t>
  </si>
  <si>
    <t>L&amp;J Gannon</t>
  </si>
  <si>
    <t>Rent St Josephs- April</t>
  </si>
  <si>
    <t>Professional Fees</t>
  </si>
  <si>
    <t>Swinburne Maddison LLP Client Acc</t>
  </si>
  <si>
    <t>Durham County Council</t>
  </si>
  <si>
    <t>Building Compliance SLA 2017/1</t>
  </si>
  <si>
    <t>CDALC</t>
  </si>
  <si>
    <t>CDALC subscripton 2018/19</t>
  </si>
  <si>
    <t>Subscriptions</t>
  </si>
  <si>
    <t>Alan Graham Costumes</t>
  </si>
  <si>
    <t>Oklahoma costumes</t>
  </si>
  <si>
    <t>Civic Hall</t>
  </si>
  <si>
    <t>Civic Hall Performers</t>
  </si>
  <si>
    <t>John Hudson Music Productions Ltd</t>
  </si>
  <si>
    <t>MD/ rehearsals/Band Oklahoma</t>
  </si>
  <si>
    <t>T A Cain</t>
  </si>
  <si>
    <t>Oklahoma Tech assistance</t>
  </si>
  <si>
    <t>Rodgers &amp; Hammerstein Theatricals Europe</t>
  </si>
  <si>
    <t>Oklahoma- perf fees etc</t>
  </si>
  <si>
    <t>British Gas</t>
  </si>
  <si>
    <t>Electricity March 18</t>
  </si>
  <si>
    <t>Electricty</t>
  </si>
  <si>
    <t>Electricity April 18</t>
  </si>
  <si>
    <t>Electricity - recalc Dec 17</t>
  </si>
  <si>
    <t>Electricity recalc Jan 18</t>
  </si>
  <si>
    <t>Electricity recalc Feb 18</t>
  </si>
  <si>
    <t>electricity recalc Mrch 18</t>
  </si>
  <si>
    <t>Electricity recalc april 18</t>
  </si>
  <si>
    <t>Electricity June 18</t>
  </si>
  <si>
    <t>Entertainers Show Providers Ltd</t>
  </si>
  <si>
    <t>80s Mania-loss on show</t>
  </si>
  <si>
    <t>Events - Civic Hall</t>
  </si>
  <si>
    <t>Philip Meeks</t>
  </si>
  <si>
    <t>Panto script 1 of 2</t>
  </si>
  <si>
    <t>Islands in the stream- loss on</t>
  </si>
  <si>
    <t>gas to 17/05/18</t>
  </si>
  <si>
    <t>Gas</t>
  </si>
  <si>
    <t>Civil ceremonies licence 5 yr</t>
  </si>
  <si>
    <t>Licences</t>
  </si>
  <si>
    <t>Hoge 100 Business Systems Ltd</t>
  </si>
  <si>
    <t>Stage it 1/7/18-30/6/19</t>
  </si>
  <si>
    <t>Jaspers Catering Services</t>
  </si>
  <si>
    <t>buffet wedding 16/06</t>
  </si>
  <si>
    <t>Purchases weddings etc- rech</t>
  </si>
  <si>
    <t>Durham County Council Direct Debit</t>
  </si>
  <si>
    <t>rates month 1</t>
  </si>
  <si>
    <t>Rates</t>
  </si>
  <si>
    <t>business rates inst 2</t>
  </si>
  <si>
    <t>business rates June 18</t>
  </si>
  <si>
    <t>Secure Media</t>
  </si>
  <si>
    <t>box office tickets (18,000)</t>
  </si>
  <si>
    <t>Stationery</t>
  </si>
  <si>
    <t>British Telecom Payments Centre</t>
  </si>
  <si>
    <t>calls 06/02-08/05, rental &amp; maint 01/05-31/07</t>
  </si>
  <si>
    <t>Telephones</t>
  </si>
  <si>
    <t>Barry Collings Entertainments</t>
  </si>
  <si>
    <t>Bye bye baby</t>
  </si>
  <si>
    <t>Ticket Sales Paid Over</t>
  </si>
  <si>
    <t>Beyond Eternity Promotions Ltd</t>
  </si>
  <si>
    <t>Theo the Mouse</t>
  </si>
  <si>
    <t>Forbidden Events Ltd</t>
  </si>
  <si>
    <t>Forbidden nights 04/05</t>
  </si>
  <si>
    <t>80s Mania</t>
  </si>
  <si>
    <t>Islands in the stream</t>
  </si>
  <si>
    <t>Stanley Starz</t>
  </si>
  <si>
    <t>beauty and the beast</t>
  </si>
  <si>
    <t>Fast love -ticket sales</t>
  </si>
  <si>
    <t>Trade waste 2018/19</t>
  </si>
  <si>
    <t>Trade Waste</t>
  </si>
  <si>
    <t>NWG Business ltd</t>
  </si>
  <si>
    <t>Water Rates</t>
  </si>
  <si>
    <t>Molson Coors Brewng Co Ltd</t>
  </si>
  <si>
    <t>Prosecco etc</t>
  </si>
  <si>
    <t>Civic Hall Bar</t>
  </si>
  <si>
    <t>Bar Stock</t>
  </si>
  <si>
    <t>carling etc</t>
  </si>
  <si>
    <t>Awards buffet- May 18</t>
  </si>
  <si>
    <t>Democracy</t>
  </si>
  <si>
    <t>Chairmans Awards</t>
  </si>
  <si>
    <t>Dawson Group Ltd</t>
  </si>
  <si>
    <t>vehicle lease charges May 18</t>
  </si>
  <si>
    <t>Environmental Services</t>
  </si>
  <si>
    <t>Vehicle Leasing</t>
  </si>
  <si>
    <t>Lease charges June 18</t>
  </si>
  <si>
    <t>Event Prop Hire</t>
  </si>
  <si>
    <t>Deck chair hire</t>
  </si>
  <si>
    <t>Events</t>
  </si>
  <si>
    <t>Armed Forces Day</t>
  </si>
  <si>
    <t>Stanley Events Ltd</t>
  </si>
  <si>
    <t>MIF651- kitchen works</t>
  </si>
  <si>
    <t>Grants</t>
  </si>
  <si>
    <t>Members Initiative Fund</t>
  </si>
  <si>
    <t>Stanley learning Partnership Ltd</t>
  </si>
  <si>
    <t>MIF650 star awards</t>
  </si>
  <si>
    <t>Beamish &amp; East Stanley Sports Club</t>
  </si>
  <si>
    <t>MIF649- lighting system</t>
  </si>
  <si>
    <t>East Stanley Allotment Association</t>
  </si>
  <si>
    <t>MIF 655- skip hire</t>
  </si>
  <si>
    <t>South Moor Bowling Club</t>
  </si>
  <si>
    <t>MIF653- secure storage</t>
  </si>
  <si>
    <t>DLI Assoc Consett and Stanley Branch</t>
  </si>
  <si>
    <t>MIF657- DLI assoc visit</t>
  </si>
  <si>
    <t>Quaking Houses Village Hall Association</t>
  </si>
  <si>
    <t>MIF658 Quaking Hses fun day</t>
  </si>
  <si>
    <t>Youth Connection Theatre Company</t>
  </si>
  <si>
    <t>MIF659 Lucky Durham</t>
  </si>
  <si>
    <t>Catchgate and Annfield Plain AP</t>
  </si>
  <si>
    <t>MIF660-C/AP AP- summer/autumn</t>
  </si>
  <si>
    <t>Consett Rugby Club</t>
  </si>
  <si>
    <t>MIF 656 USA tour</t>
  </si>
  <si>
    <t>STJOSEPHS/2376/Swinburne Maddi</t>
  </si>
  <si>
    <t>Loan Costs</t>
  </si>
  <si>
    <t>St Josephs House</t>
  </si>
  <si>
    <t>A Patel</t>
  </si>
  <si>
    <t>rent q/c 01/05</t>
  </si>
  <si>
    <t>PACT House</t>
  </si>
  <si>
    <t>Rent</t>
  </si>
  <si>
    <t>rent q/c 01/08</t>
  </si>
  <si>
    <t>JG Uniforms</t>
  </si>
  <si>
    <t>Enviro caretakers uniforms</t>
  </si>
  <si>
    <t>Services</t>
  </si>
  <si>
    <t>GWK Woodshed</t>
  </si>
  <si>
    <t>Enviro caretakers April</t>
  </si>
  <si>
    <t>HR payroll SLA 18/19</t>
  </si>
  <si>
    <t>Stanley Town Council</t>
  </si>
  <si>
    <t>Payroll SLA</t>
  </si>
  <si>
    <t>IT Training Solutions Ltd</t>
  </si>
  <si>
    <t>Training</t>
  </si>
  <si>
    <t>Civic Hall Bar (510)</t>
  </si>
  <si>
    <t>Loan Costs (800)</t>
  </si>
  <si>
    <t>PACT House (305)</t>
  </si>
  <si>
    <t>Total (Gross)</t>
  </si>
  <si>
    <t>2017/18</t>
  </si>
  <si>
    <t>water 11/01-10/04-fixed</t>
  </si>
  <si>
    <t>Excel 1,2, Business W- Beth Nattrass</t>
  </si>
  <si>
    <t>Conveyance St Josephs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</si>
</sst>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Helvetica Neue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43">
    <xf numFmtId="0" fontId="0" fillId="0" borderId="0" xfId="0" applyFont="1" applyAlignment="1">
      <alignment vertical="top" wrapText="1"/>
    </xf>
    <xf numFmtId="0" fontId="3" fillId="0" borderId="0" xfId="0" applyFont="1" applyAlignment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3" fontId="4" fillId="0" borderId="2" xfId="1" applyFont="1" applyBorder="1" applyAlignment="1">
      <alignment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43" fontId="4" fillId="2" borderId="1" xfId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4" fontId="4" fillId="0" borderId="0" xfId="0" applyNumberFormat="1" applyFont="1" applyAlignment="1">
      <alignment vertical="top" wrapText="1"/>
    </xf>
    <xf numFmtId="43" fontId="4" fillId="0" borderId="0" xfId="1" applyFont="1" applyAlignment="1">
      <alignment vertical="top" wrapText="1"/>
    </xf>
    <xf numFmtId="49" fontId="1" fillId="2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43" fontId="4" fillId="0" borderId="2" xfId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4" fontId="1" fillId="0" borderId="3" xfId="1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left" vertical="center" wrapText="1"/>
    </xf>
    <xf numFmtId="43" fontId="1" fillId="0" borderId="3" xfId="1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vertical="top" wrapText="1"/>
    </xf>
    <xf numFmtId="49" fontId="1" fillId="2" borderId="6" xfId="0" applyNumberFormat="1" applyFont="1" applyFill="1" applyBorder="1" applyAlignment="1">
      <alignment horizontal="left" vertical="center" wrapText="1" readingOrder="1"/>
    </xf>
    <xf numFmtId="49" fontId="1" fillId="2" borderId="5" xfId="0" applyNumberFormat="1" applyFont="1" applyFill="1" applyBorder="1" applyAlignment="1">
      <alignment horizontal="left" vertical="center" wrapText="1" readingOrder="1"/>
    </xf>
    <xf numFmtId="49" fontId="1" fillId="2" borderId="7" xfId="0" applyNumberFormat="1" applyFont="1" applyFill="1" applyBorder="1" applyAlignment="1">
      <alignment horizontal="left" vertical="center" wrapText="1" readingOrder="1"/>
    </xf>
    <xf numFmtId="49" fontId="1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top" wrapText="1"/>
    </xf>
    <xf numFmtId="49" fontId="1" fillId="2" borderId="3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CACACA"/>
      <rgbColor rgb="FFA5A5A5"/>
      <rgbColor rgb="FF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84"/>
  <sheetViews>
    <sheetView showGridLines="0" tabSelected="1" view="pageLayout" topLeftCell="A60" zoomScaleNormal="95" workbookViewId="0">
      <selection activeCell="D84" sqref="D84"/>
    </sheetView>
  </sheetViews>
  <sheetFormatPr defaultColWidth="35.85546875" defaultRowHeight="19.899999999999999" customHeight="1"/>
  <cols>
    <col min="1" max="1" width="13.5703125" style="21" bestFit="1" customWidth="1"/>
    <col min="2" max="2" width="40.140625" style="2" bestFit="1" customWidth="1"/>
    <col min="3" max="3" width="41.28515625" style="2" bestFit="1" customWidth="1"/>
    <col min="4" max="4" width="16" style="22" bestFit="1" customWidth="1"/>
    <col min="5" max="5" width="22.140625" style="2" bestFit="1" customWidth="1"/>
    <col min="6" max="6" width="27.5703125" style="2" bestFit="1" customWidth="1"/>
    <col min="7" max="252" width="35.85546875" style="2"/>
    <col min="253" max="16384" width="35.85546875" style="3"/>
  </cols>
  <sheetData>
    <row r="1" spans="1:6" ht="24.95" customHeight="1">
      <c r="A1" s="23" t="s">
        <v>0</v>
      </c>
      <c r="B1" s="23" t="s">
        <v>14</v>
      </c>
      <c r="C1" s="23" t="s">
        <v>15</v>
      </c>
      <c r="D1" s="23" t="s">
        <v>152</v>
      </c>
      <c r="E1" s="23" t="s">
        <v>16</v>
      </c>
      <c r="F1" s="23" t="s">
        <v>17</v>
      </c>
    </row>
    <row r="2" spans="1:6" ht="20.65" customHeight="1">
      <c r="A2" s="4"/>
      <c r="B2" s="5"/>
      <c r="C2" s="5"/>
      <c r="D2" s="6"/>
      <c r="E2" s="5"/>
      <c r="F2" s="5"/>
    </row>
    <row r="3" spans="1:6" ht="20.65" customHeight="1">
      <c r="A3" s="40" t="s">
        <v>1</v>
      </c>
      <c r="B3" s="41"/>
      <c r="C3" s="41"/>
      <c r="D3" s="41"/>
      <c r="E3" s="41"/>
      <c r="F3" s="41"/>
    </row>
    <row r="4" spans="1:6" ht="20.65" customHeight="1">
      <c r="A4" s="26">
        <v>43222</v>
      </c>
      <c r="B4" s="32" t="s">
        <v>147</v>
      </c>
      <c r="C4" s="32" t="s">
        <v>155</v>
      </c>
      <c r="D4" s="33">
        <v>774</v>
      </c>
      <c r="E4" s="32" t="s">
        <v>145</v>
      </c>
      <c r="F4" s="32" t="s">
        <v>148</v>
      </c>
    </row>
    <row r="5" spans="1:6" ht="20.65" customHeight="1">
      <c r="A5" s="26">
        <v>43220</v>
      </c>
      <c r="B5" s="32" t="s">
        <v>25</v>
      </c>
      <c r="C5" s="32" t="s">
        <v>144</v>
      </c>
      <c r="D5" s="33">
        <v>2354.1799999999998</v>
      </c>
      <c r="E5" s="32" t="s">
        <v>145</v>
      </c>
      <c r="F5" s="32" t="s">
        <v>146</v>
      </c>
    </row>
    <row r="6" spans="1:6" ht="20.65" customHeight="1">
      <c r="A6" s="40" t="s">
        <v>2</v>
      </c>
      <c r="B6" s="41"/>
      <c r="C6" s="41"/>
      <c r="D6" s="41"/>
      <c r="E6" s="41"/>
      <c r="F6" s="41"/>
    </row>
    <row r="7" spans="1:6" ht="20.65" customHeight="1">
      <c r="A7" s="7"/>
      <c r="B7" s="8"/>
      <c r="C7" s="8"/>
      <c r="D7" s="9"/>
      <c r="E7" s="8"/>
      <c r="F7" s="8"/>
    </row>
    <row r="8" spans="1:6" ht="20.65" customHeight="1">
      <c r="A8" s="40" t="s">
        <v>3</v>
      </c>
      <c r="B8" s="41"/>
      <c r="C8" s="41"/>
      <c r="D8" s="41"/>
      <c r="E8" s="41"/>
      <c r="F8" s="41"/>
    </row>
    <row r="9" spans="1:6" s="1" customFormat="1" ht="21.75" customHeight="1">
      <c r="A9" s="26">
        <v>43234</v>
      </c>
      <c r="B9" s="32" t="s">
        <v>18</v>
      </c>
      <c r="C9" s="32" t="s">
        <v>153</v>
      </c>
      <c r="D9" s="33">
        <v>520</v>
      </c>
      <c r="E9" s="32" t="s">
        <v>19</v>
      </c>
      <c r="F9" s="32" t="s">
        <v>20</v>
      </c>
    </row>
    <row r="10" spans="1:6" s="1" customFormat="1" ht="21.75" customHeight="1">
      <c r="A10" s="26">
        <v>43191</v>
      </c>
      <c r="B10" s="32" t="s">
        <v>21</v>
      </c>
      <c r="C10" s="32" t="s">
        <v>22</v>
      </c>
      <c r="D10" s="33">
        <v>800</v>
      </c>
      <c r="E10" s="32" t="s">
        <v>19</v>
      </c>
      <c r="F10" s="32" t="s">
        <v>23</v>
      </c>
    </row>
    <row r="11" spans="1:6" s="1" customFormat="1" ht="21.75" customHeight="1">
      <c r="A11" s="26">
        <v>43213</v>
      </c>
      <c r="B11" s="32" t="s">
        <v>24</v>
      </c>
      <c r="C11" s="32" t="s">
        <v>156</v>
      </c>
      <c r="D11" s="33">
        <v>3956</v>
      </c>
      <c r="E11" s="32" t="s">
        <v>19</v>
      </c>
      <c r="F11" s="32" t="s">
        <v>23</v>
      </c>
    </row>
    <row r="12" spans="1:6" s="1" customFormat="1" ht="21" customHeight="1">
      <c r="A12" s="26">
        <v>43229</v>
      </c>
      <c r="B12" s="32" t="s">
        <v>27</v>
      </c>
      <c r="C12" s="32" t="s">
        <v>28</v>
      </c>
      <c r="D12" s="33">
        <v>4184.54</v>
      </c>
      <c r="E12" s="32" t="s">
        <v>19</v>
      </c>
      <c r="F12" s="32" t="s">
        <v>29</v>
      </c>
    </row>
    <row r="13" spans="1:6" s="1" customFormat="1" ht="21" customHeight="1">
      <c r="A13" s="26">
        <v>43242</v>
      </c>
      <c r="B13" s="32" t="s">
        <v>25</v>
      </c>
      <c r="C13" s="32" t="s">
        <v>26</v>
      </c>
      <c r="D13" s="33">
        <v>8270.93</v>
      </c>
      <c r="E13" s="32" t="s">
        <v>19</v>
      </c>
      <c r="F13" s="32" t="s">
        <v>23</v>
      </c>
    </row>
    <row r="14" spans="1:6" ht="20.65" customHeight="1">
      <c r="A14" s="42" t="s">
        <v>4</v>
      </c>
      <c r="B14" s="41"/>
      <c r="C14" s="41"/>
      <c r="D14" s="41"/>
      <c r="E14" s="41"/>
      <c r="F14" s="41"/>
    </row>
    <row r="15" spans="1:6" ht="21.4" customHeight="1">
      <c r="A15" s="7"/>
      <c r="B15" s="24"/>
      <c r="C15" s="24"/>
      <c r="D15" s="9"/>
      <c r="E15" s="24"/>
      <c r="F15" s="25"/>
    </row>
    <row r="16" spans="1:6" ht="20.65" customHeight="1">
      <c r="A16" s="40" t="s">
        <v>5</v>
      </c>
      <c r="B16" s="41"/>
      <c r="C16" s="41"/>
      <c r="D16" s="41"/>
      <c r="E16" s="41"/>
      <c r="F16" s="41"/>
    </row>
    <row r="17" spans="1:252" ht="21.4" customHeight="1">
      <c r="A17" s="26">
        <v>43222</v>
      </c>
      <c r="B17" s="32" t="s">
        <v>62</v>
      </c>
      <c r="C17" s="32" t="s">
        <v>97</v>
      </c>
      <c r="D17" s="33">
        <v>1425.6</v>
      </c>
      <c r="E17" s="32" t="s">
        <v>98</v>
      </c>
      <c r="F17" s="32" t="s">
        <v>99</v>
      </c>
    </row>
    <row r="18" spans="1:252" ht="20.65" customHeight="1">
      <c r="A18" s="10" t="s">
        <v>6</v>
      </c>
      <c r="B18" s="11"/>
      <c r="C18" s="11"/>
      <c r="D18" s="12"/>
      <c r="E18" s="11"/>
      <c r="F18" s="11"/>
    </row>
    <row r="19" spans="1:252" ht="20.65" customHeight="1">
      <c r="A19" s="26">
        <v>43214</v>
      </c>
      <c r="B19" s="32" t="s">
        <v>139</v>
      </c>
      <c r="C19" s="32" t="s">
        <v>140</v>
      </c>
      <c r="D19" s="33">
        <v>562.54999999999995</v>
      </c>
      <c r="E19" s="32" t="s">
        <v>141</v>
      </c>
      <c r="F19" s="32" t="s">
        <v>102</v>
      </c>
    </row>
    <row r="20" spans="1:252" s="14" customFormat="1" ht="20.65" customHeight="1">
      <c r="A20" s="26">
        <v>43220</v>
      </c>
      <c r="B20" s="32" t="s">
        <v>142</v>
      </c>
      <c r="C20" s="32" t="s">
        <v>143</v>
      </c>
      <c r="D20" s="33">
        <v>4106</v>
      </c>
      <c r="E20" s="32" t="s">
        <v>141</v>
      </c>
      <c r="F20" s="32" t="s">
        <v>102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20.65" customHeight="1">
      <c r="A21" s="37" t="s">
        <v>151</v>
      </c>
      <c r="B21" s="38"/>
      <c r="C21" s="38"/>
      <c r="D21" s="38"/>
      <c r="E21" s="38"/>
      <c r="F21" s="39"/>
    </row>
    <row r="22" spans="1:252" s="1" customFormat="1" ht="21.75" customHeight="1">
      <c r="A22" s="26">
        <v>43221</v>
      </c>
      <c r="B22" s="32" t="s">
        <v>134</v>
      </c>
      <c r="C22" s="32" t="s">
        <v>135</v>
      </c>
      <c r="D22" s="33">
        <v>2000</v>
      </c>
      <c r="E22" s="32" t="s">
        <v>136</v>
      </c>
      <c r="F22" s="32" t="s">
        <v>137</v>
      </c>
    </row>
    <row r="23" spans="1:252" s="1" customFormat="1" ht="21.75" customHeight="1">
      <c r="A23" s="26">
        <v>43221</v>
      </c>
      <c r="B23" s="32" t="s">
        <v>134</v>
      </c>
      <c r="C23" s="32" t="s">
        <v>138</v>
      </c>
      <c r="D23" s="33">
        <v>2000</v>
      </c>
      <c r="E23" s="32" t="s">
        <v>136</v>
      </c>
      <c r="F23" s="32" t="s">
        <v>137</v>
      </c>
    </row>
    <row r="24" spans="1:252" ht="20.65" customHeight="1">
      <c r="A24" s="35" t="s">
        <v>7</v>
      </c>
      <c r="B24" s="36"/>
      <c r="C24" s="36"/>
      <c r="D24" s="36"/>
      <c r="E24" s="36"/>
      <c r="F24" s="36"/>
    </row>
    <row r="25" spans="1:252" ht="21.6" customHeight="1">
      <c r="A25" s="27"/>
      <c r="B25" s="28"/>
      <c r="C25" s="28"/>
      <c r="D25" s="29"/>
      <c r="E25" s="28"/>
      <c r="F25" s="30"/>
    </row>
    <row r="26" spans="1:252" ht="20.100000000000001" customHeight="1">
      <c r="A26" s="40" t="s">
        <v>8</v>
      </c>
      <c r="B26" s="41"/>
      <c r="C26" s="41"/>
      <c r="D26" s="41"/>
      <c r="E26" s="41"/>
      <c r="F26" s="41"/>
    </row>
    <row r="27" spans="1:252" ht="21.6" customHeight="1">
      <c r="A27" s="15"/>
      <c r="B27" s="16"/>
      <c r="C27" s="16"/>
      <c r="D27" s="17"/>
      <c r="E27" s="16"/>
      <c r="F27" s="16"/>
    </row>
    <row r="28" spans="1:252" ht="20.65" customHeight="1">
      <c r="A28" s="35" t="s">
        <v>9</v>
      </c>
      <c r="B28" s="36"/>
      <c r="C28" s="36"/>
      <c r="D28" s="36"/>
      <c r="E28" s="36"/>
      <c r="F28" s="36"/>
    </row>
    <row r="29" spans="1:252" ht="21.6" customHeight="1">
      <c r="A29" s="26">
        <v>43243</v>
      </c>
      <c r="B29" s="32" t="s">
        <v>105</v>
      </c>
      <c r="C29" s="32" t="s">
        <v>106</v>
      </c>
      <c r="D29" s="33">
        <v>780</v>
      </c>
      <c r="E29" s="32" t="s">
        <v>107</v>
      </c>
      <c r="F29" s="32" t="s">
        <v>108</v>
      </c>
    </row>
    <row r="30" spans="1:252" ht="20.65" customHeight="1">
      <c r="A30" s="35" t="s">
        <v>10</v>
      </c>
      <c r="B30" s="36"/>
      <c r="C30" s="36"/>
      <c r="D30" s="36"/>
      <c r="E30" s="36"/>
      <c r="F30" s="36"/>
    </row>
    <row r="31" spans="1:252" ht="22.5" customHeight="1">
      <c r="A31" s="26">
        <v>43252</v>
      </c>
      <c r="B31" s="32" t="s">
        <v>100</v>
      </c>
      <c r="C31" s="32" t="s">
        <v>104</v>
      </c>
      <c r="D31" s="33">
        <v>541.08000000000004</v>
      </c>
      <c r="E31" s="32" t="s">
        <v>102</v>
      </c>
      <c r="F31" s="32" t="s">
        <v>103</v>
      </c>
    </row>
    <row r="32" spans="1:252" ht="22.5" customHeight="1">
      <c r="A32" s="26">
        <v>43221</v>
      </c>
      <c r="B32" s="32" t="s">
        <v>100</v>
      </c>
      <c r="C32" s="32" t="s">
        <v>101</v>
      </c>
      <c r="D32" s="33">
        <v>559.11</v>
      </c>
      <c r="E32" s="32" t="s">
        <v>102</v>
      </c>
      <c r="F32" s="32" t="s">
        <v>103</v>
      </c>
    </row>
    <row r="33" spans="1:6" ht="12.95" customHeight="1">
      <c r="A33" s="35" t="s">
        <v>11</v>
      </c>
      <c r="B33" s="36"/>
      <c r="C33" s="36"/>
      <c r="D33" s="36"/>
      <c r="E33" s="36"/>
      <c r="F33" s="36"/>
    </row>
    <row r="34" spans="1:6" ht="21.75" customHeight="1">
      <c r="A34" s="26">
        <v>43235</v>
      </c>
      <c r="B34" s="32" t="s">
        <v>117</v>
      </c>
      <c r="C34" s="32" t="s">
        <v>118</v>
      </c>
      <c r="D34" s="33">
        <v>500</v>
      </c>
      <c r="E34" s="32" t="s">
        <v>111</v>
      </c>
      <c r="F34" s="32" t="s">
        <v>112</v>
      </c>
    </row>
    <row r="35" spans="1:6" ht="22.5" customHeight="1">
      <c r="A35" s="26">
        <v>43278</v>
      </c>
      <c r="B35" s="32" t="s">
        <v>129</v>
      </c>
      <c r="C35" s="32" t="s">
        <v>130</v>
      </c>
      <c r="D35" s="33">
        <v>540</v>
      </c>
      <c r="E35" s="32" t="s">
        <v>111</v>
      </c>
      <c r="F35" s="32" t="s">
        <v>112</v>
      </c>
    </row>
    <row r="36" spans="1:6" ht="21.75" customHeight="1">
      <c r="A36" s="26">
        <v>43257</v>
      </c>
      <c r="B36" s="32" t="s">
        <v>121</v>
      </c>
      <c r="C36" s="32" t="s">
        <v>122</v>
      </c>
      <c r="D36" s="33">
        <v>645</v>
      </c>
      <c r="E36" s="32" t="s">
        <v>111</v>
      </c>
      <c r="F36" s="32" t="s">
        <v>112</v>
      </c>
    </row>
    <row r="37" spans="1:6" ht="21.75" customHeight="1">
      <c r="A37" s="26">
        <v>43271</v>
      </c>
      <c r="B37" s="32" t="s">
        <v>125</v>
      </c>
      <c r="C37" s="32" t="s">
        <v>126</v>
      </c>
      <c r="D37" s="33">
        <v>1270.69</v>
      </c>
      <c r="E37" s="32" t="s">
        <v>111</v>
      </c>
      <c r="F37" s="32" t="s">
        <v>112</v>
      </c>
    </row>
    <row r="38" spans="1:6" ht="21.75" customHeight="1">
      <c r="A38" s="26">
        <v>43266</v>
      </c>
      <c r="B38" s="32" t="s">
        <v>123</v>
      </c>
      <c r="C38" s="32" t="s">
        <v>124</v>
      </c>
      <c r="D38" s="33">
        <v>1400</v>
      </c>
      <c r="E38" s="32" t="s">
        <v>111</v>
      </c>
      <c r="F38" s="32" t="s">
        <v>112</v>
      </c>
    </row>
    <row r="39" spans="1:6" ht="21.75" customHeight="1">
      <c r="A39" s="26">
        <v>43210</v>
      </c>
      <c r="B39" s="32" t="s">
        <v>115</v>
      </c>
      <c r="C39" s="32" t="s">
        <v>116</v>
      </c>
      <c r="D39" s="33">
        <v>1500</v>
      </c>
      <c r="E39" s="32" t="s">
        <v>111</v>
      </c>
      <c r="F39" s="32" t="s">
        <v>112</v>
      </c>
    </row>
    <row r="40" spans="1:6" ht="21.75" customHeight="1">
      <c r="A40" s="26">
        <v>43210</v>
      </c>
      <c r="B40" s="32" t="s">
        <v>109</v>
      </c>
      <c r="C40" s="32" t="s">
        <v>110</v>
      </c>
      <c r="D40" s="33">
        <v>1600</v>
      </c>
      <c r="E40" s="32" t="s">
        <v>111</v>
      </c>
      <c r="F40" s="32" t="s">
        <v>112</v>
      </c>
    </row>
    <row r="41" spans="1:6" ht="21.75" customHeight="1">
      <c r="A41" s="26">
        <v>43235</v>
      </c>
      <c r="B41" s="32" t="s">
        <v>119</v>
      </c>
      <c r="C41" s="32" t="s">
        <v>120</v>
      </c>
      <c r="D41" s="33">
        <v>1765</v>
      </c>
      <c r="E41" s="32" t="s">
        <v>111</v>
      </c>
      <c r="F41" s="32" t="s">
        <v>112</v>
      </c>
    </row>
    <row r="42" spans="1:6" ht="21.75" customHeight="1">
      <c r="A42" s="26">
        <v>43272</v>
      </c>
      <c r="B42" s="32" t="s">
        <v>127</v>
      </c>
      <c r="C42" s="32" t="s">
        <v>128</v>
      </c>
      <c r="D42" s="33">
        <v>1775</v>
      </c>
      <c r="E42" s="32" t="s">
        <v>111</v>
      </c>
      <c r="F42" s="32" t="s">
        <v>112</v>
      </c>
    </row>
    <row r="43" spans="1:6" ht="21.75" customHeight="1">
      <c r="A43" s="26">
        <v>43210</v>
      </c>
      <c r="B43" s="32" t="s">
        <v>113</v>
      </c>
      <c r="C43" s="32" t="s">
        <v>114</v>
      </c>
      <c r="D43" s="33">
        <v>2625</v>
      </c>
      <c r="E43" s="32" t="s">
        <v>111</v>
      </c>
      <c r="F43" s="32" t="s">
        <v>112</v>
      </c>
    </row>
    <row r="44" spans="1:6" ht="20.65" customHeight="1">
      <c r="A44" s="35" t="s">
        <v>12</v>
      </c>
      <c r="B44" s="36"/>
      <c r="C44" s="36"/>
      <c r="D44" s="36"/>
      <c r="E44" s="36"/>
      <c r="F44" s="36"/>
    </row>
    <row r="45" spans="1:6" ht="21.6" customHeight="1">
      <c r="A45" s="26">
        <v>43206</v>
      </c>
      <c r="B45" s="32" t="s">
        <v>70</v>
      </c>
      <c r="C45" s="32" t="s">
        <v>71</v>
      </c>
      <c r="D45" s="33">
        <v>549.72</v>
      </c>
      <c r="E45" s="32" t="s">
        <v>32</v>
      </c>
      <c r="F45" s="32" t="s">
        <v>72</v>
      </c>
    </row>
    <row r="46" spans="1:6" ht="21.4" customHeight="1">
      <c r="A46" s="26">
        <v>43206</v>
      </c>
      <c r="B46" s="32" t="s">
        <v>79</v>
      </c>
      <c r="C46" s="32" t="s">
        <v>80</v>
      </c>
      <c r="D46" s="33">
        <v>600</v>
      </c>
      <c r="E46" s="32" t="s">
        <v>32</v>
      </c>
      <c r="F46" s="32" t="s">
        <v>78</v>
      </c>
    </row>
    <row r="47" spans="1:6" ht="32.25" customHeight="1">
      <c r="A47" s="26">
        <v>43203</v>
      </c>
      <c r="B47" s="32" t="s">
        <v>90</v>
      </c>
      <c r="C47" s="32" t="s">
        <v>154</v>
      </c>
      <c r="D47" s="33">
        <v>622.4</v>
      </c>
      <c r="E47" s="32" t="s">
        <v>32</v>
      </c>
      <c r="F47" s="32" t="s">
        <v>91</v>
      </c>
    </row>
    <row r="48" spans="1:6" ht="21.4" customHeight="1">
      <c r="A48" s="26">
        <v>43243</v>
      </c>
      <c r="B48" s="32" t="s">
        <v>40</v>
      </c>
      <c r="C48" s="32" t="s">
        <v>56</v>
      </c>
      <c r="D48" s="33">
        <v>697.56</v>
      </c>
      <c r="E48" s="32" t="s">
        <v>32</v>
      </c>
      <c r="F48" s="32" t="s">
        <v>57</v>
      </c>
    </row>
    <row r="49" spans="1:6" ht="21.4" customHeight="1">
      <c r="A49" s="26">
        <v>43191</v>
      </c>
      <c r="B49" s="32" t="s">
        <v>65</v>
      </c>
      <c r="C49" s="32" t="s">
        <v>66</v>
      </c>
      <c r="D49" s="33">
        <v>822</v>
      </c>
      <c r="E49" s="32" t="s">
        <v>32</v>
      </c>
      <c r="F49" s="32" t="s">
        <v>67</v>
      </c>
    </row>
    <row r="50" spans="1:6" ht="21.4" customHeight="1">
      <c r="A50" s="26">
        <v>43221</v>
      </c>
      <c r="B50" s="32" t="s">
        <v>65</v>
      </c>
      <c r="C50" s="32" t="s">
        <v>68</v>
      </c>
      <c r="D50" s="33">
        <v>826</v>
      </c>
      <c r="E50" s="32" t="s">
        <v>32</v>
      </c>
      <c r="F50" s="32" t="s">
        <v>67</v>
      </c>
    </row>
    <row r="51" spans="1:6" ht="21.4" customHeight="1">
      <c r="A51" s="26">
        <v>43252</v>
      </c>
      <c r="B51" s="32" t="s">
        <v>65</v>
      </c>
      <c r="C51" s="32" t="s">
        <v>69</v>
      </c>
      <c r="D51" s="33">
        <v>826</v>
      </c>
      <c r="E51" s="32" t="s">
        <v>32</v>
      </c>
      <c r="F51" s="32" t="s">
        <v>67</v>
      </c>
    </row>
    <row r="52" spans="1:6" ht="21.4" customHeight="1">
      <c r="A52" s="26">
        <v>43243</v>
      </c>
      <c r="B52" s="32" t="s">
        <v>53</v>
      </c>
      <c r="C52" s="32" t="s">
        <v>54</v>
      </c>
      <c r="D52" s="33">
        <v>1000</v>
      </c>
      <c r="E52" s="32" t="s">
        <v>32</v>
      </c>
      <c r="F52" s="32" t="s">
        <v>52</v>
      </c>
    </row>
    <row r="53" spans="1:6" ht="21.4" customHeight="1">
      <c r="A53" s="26">
        <v>43229</v>
      </c>
      <c r="B53" s="32" t="s">
        <v>73</v>
      </c>
      <c r="C53" s="32" t="s">
        <v>74</v>
      </c>
      <c r="D53" s="33">
        <v>1061.44</v>
      </c>
      <c r="E53" s="32" t="s">
        <v>32</v>
      </c>
      <c r="F53" s="32" t="s">
        <v>75</v>
      </c>
    </row>
    <row r="54" spans="1:6" ht="21.4" customHeight="1">
      <c r="A54" s="26">
        <v>43213</v>
      </c>
      <c r="B54" s="32" t="s">
        <v>30</v>
      </c>
      <c r="C54" s="32" t="s">
        <v>31</v>
      </c>
      <c r="D54" s="33">
        <v>1092</v>
      </c>
      <c r="E54" s="32" t="s">
        <v>32</v>
      </c>
      <c r="F54" s="32" t="s">
        <v>33</v>
      </c>
    </row>
    <row r="55" spans="1:6" ht="21.4" customHeight="1">
      <c r="A55" s="26">
        <v>43203</v>
      </c>
      <c r="B55" s="32" t="s">
        <v>25</v>
      </c>
      <c r="C55" s="32" t="s">
        <v>88</v>
      </c>
      <c r="D55" s="33">
        <v>1186</v>
      </c>
      <c r="E55" s="32" t="s">
        <v>32</v>
      </c>
      <c r="F55" s="32" t="s">
        <v>89</v>
      </c>
    </row>
    <row r="56" spans="1:6" ht="21.4" customHeight="1">
      <c r="A56" s="26">
        <v>43263</v>
      </c>
      <c r="B56" s="32" t="s">
        <v>40</v>
      </c>
      <c r="C56" s="32" t="s">
        <v>49</v>
      </c>
      <c r="D56" s="33">
        <v>1234.44</v>
      </c>
      <c r="E56" s="32" t="s">
        <v>32</v>
      </c>
      <c r="F56" s="32" t="s">
        <v>42</v>
      </c>
    </row>
    <row r="57" spans="1:6" ht="21.4" customHeight="1">
      <c r="A57" s="26">
        <v>43263</v>
      </c>
      <c r="B57" s="32" t="s">
        <v>40</v>
      </c>
      <c r="C57" s="32" t="s">
        <v>48</v>
      </c>
      <c r="D57" s="33">
        <v>1325.13</v>
      </c>
      <c r="E57" s="32" t="s">
        <v>32</v>
      </c>
      <c r="F57" s="32" t="s">
        <v>42</v>
      </c>
    </row>
    <row r="58" spans="1:6" ht="21.4" customHeight="1">
      <c r="A58" s="26">
        <v>43263</v>
      </c>
      <c r="B58" s="32" t="s">
        <v>40</v>
      </c>
      <c r="C58" s="32" t="s">
        <v>45</v>
      </c>
      <c r="D58" s="33">
        <v>1346.94</v>
      </c>
      <c r="E58" s="32" t="s">
        <v>32</v>
      </c>
      <c r="F58" s="32" t="s">
        <v>42</v>
      </c>
    </row>
    <row r="59" spans="1:6" ht="21.4" customHeight="1">
      <c r="A59" s="26">
        <v>43263</v>
      </c>
      <c r="B59" s="32" t="s">
        <v>40</v>
      </c>
      <c r="C59" s="32" t="s">
        <v>46</v>
      </c>
      <c r="D59" s="33">
        <v>1376.3</v>
      </c>
      <c r="E59" s="32" t="s">
        <v>32</v>
      </c>
      <c r="F59" s="32" t="s">
        <v>42</v>
      </c>
    </row>
    <row r="60" spans="1:6" ht="21.4" customHeight="1">
      <c r="A60" s="26">
        <v>43263</v>
      </c>
      <c r="B60" s="32" t="s">
        <v>40</v>
      </c>
      <c r="C60" s="32" t="s">
        <v>44</v>
      </c>
      <c r="D60" s="33">
        <v>1467.62</v>
      </c>
      <c r="E60" s="32" t="s">
        <v>32</v>
      </c>
      <c r="F60" s="32" t="s">
        <v>42</v>
      </c>
    </row>
    <row r="61" spans="1:6" ht="21.4" customHeight="1">
      <c r="A61" s="26">
        <v>43251</v>
      </c>
      <c r="B61" s="32" t="s">
        <v>85</v>
      </c>
      <c r="C61" s="32" t="s">
        <v>86</v>
      </c>
      <c r="D61" s="33">
        <v>1501</v>
      </c>
      <c r="E61" s="32" t="s">
        <v>32</v>
      </c>
      <c r="F61" s="32" t="s">
        <v>78</v>
      </c>
    </row>
    <row r="62" spans="1:6" ht="21.4" customHeight="1">
      <c r="A62" s="26">
        <v>43263</v>
      </c>
      <c r="B62" s="32" t="s">
        <v>40</v>
      </c>
      <c r="C62" s="32" t="s">
        <v>47</v>
      </c>
      <c r="D62" s="33">
        <v>1514.34</v>
      </c>
      <c r="E62" s="32" t="s">
        <v>32</v>
      </c>
      <c r="F62" s="32" t="s">
        <v>42</v>
      </c>
    </row>
    <row r="63" spans="1:6" ht="32.25" customHeight="1">
      <c r="A63" s="26">
        <v>43215</v>
      </c>
      <c r="B63" s="32" t="s">
        <v>36</v>
      </c>
      <c r="C63" s="32" t="s">
        <v>37</v>
      </c>
      <c r="D63" s="33">
        <v>1550</v>
      </c>
      <c r="E63" s="32" t="s">
        <v>32</v>
      </c>
      <c r="F63" s="32" t="s">
        <v>33</v>
      </c>
    </row>
    <row r="64" spans="1:6" ht="21.4" customHeight="1">
      <c r="A64" s="26">
        <v>43252</v>
      </c>
      <c r="B64" s="32" t="s">
        <v>60</v>
      </c>
      <c r="C64" s="32" t="s">
        <v>61</v>
      </c>
      <c r="D64" s="33">
        <v>1764</v>
      </c>
      <c r="E64" s="32" t="s">
        <v>32</v>
      </c>
      <c r="F64" s="32" t="s">
        <v>59</v>
      </c>
    </row>
    <row r="65" spans="1:6" ht="21.4" customHeight="1">
      <c r="A65" s="26">
        <v>43194</v>
      </c>
      <c r="B65" s="32" t="s">
        <v>40</v>
      </c>
      <c r="C65" s="32" t="s">
        <v>41</v>
      </c>
      <c r="D65" s="33">
        <v>1845.08</v>
      </c>
      <c r="E65" s="32" t="s">
        <v>32</v>
      </c>
      <c r="F65" s="32" t="s">
        <v>42</v>
      </c>
    </row>
    <row r="66" spans="1:6" ht="21.4" customHeight="1">
      <c r="A66" s="26">
        <v>43224</v>
      </c>
      <c r="B66" s="32" t="s">
        <v>38</v>
      </c>
      <c r="C66" s="32" t="s">
        <v>39</v>
      </c>
      <c r="D66" s="33">
        <v>1893.27</v>
      </c>
      <c r="E66" s="32" t="s">
        <v>32</v>
      </c>
      <c r="F66" s="32" t="s">
        <v>33</v>
      </c>
    </row>
    <row r="67" spans="1:6" ht="21.4" customHeight="1">
      <c r="A67" s="26">
        <v>43223</v>
      </c>
      <c r="B67" s="32" t="s">
        <v>40</v>
      </c>
      <c r="C67" s="32" t="s">
        <v>43</v>
      </c>
      <c r="D67" s="33">
        <v>1908.45</v>
      </c>
      <c r="E67" s="32" t="s">
        <v>32</v>
      </c>
      <c r="F67" s="32" t="s">
        <v>42</v>
      </c>
    </row>
    <row r="68" spans="1:6" ht="21.4" customHeight="1">
      <c r="A68" s="26">
        <v>43201</v>
      </c>
      <c r="B68" s="32" t="s">
        <v>25</v>
      </c>
      <c r="C68" s="32" t="s">
        <v>58</v>
      </c>
      <c r="D68" s="33">
        <v>2000</v>
      </c>
      <c r="E68" s="32" t="s">
        <v>32</v>
      </c>
      <c r="F68" s="32" t="s">
        <v>59</v>
      </c>
    </row>
    <row r="69" spans="1:6" ht="21.4" customHeight="1">
      <c r="A69" s="26">
        <v>43263</v>
      </c>
      <c r="B69" s="32" t="s">
        <v>62</v>
      </c>
      <c r="C69" s="32" t="s">
        <v>63</v>
      </c>
      <c r="D69" s="33">
        <v>2047.32</v>
      </c>
      <c r="E69" s="32" t="s">
        <v>32</v>
      </c>
      <c r="F69" s="32" t="s">
        <v>64</v>
      </c>
    </row>
    <row r="70" spans="1:6" ht="21.4" customHeight="1">
      <c r="A70" s="26">
        <v>43204</v>
      </c>
      <c r="B70" s="32" t="s">
        <v>76</v>
      </c>
      <c r="C70" s="32" t="s">
        <v>77</v>
      </c>
      <c r="D70" s="33">
        <v>2110</v>
      </c>
      <c r="E70" s="32" t="s">
        <v>32</v>
      </c>
      <c r="F70" s="32" t="s">
        <v>78</v>
      </c>
    </row>
    <row r="71" spans="1:6" ht="21.4" customHeight="1">
      <c r="A71" s="26">
        <v>43251</v>
      </c>
      <c r="B71" s="32" t="s">
        <v>50</v>
      </c>
      <c r="C71" s="32" t="s">
        <v>84</v>
      </c>
      <c r="D71" s="33">
        <v>2441</v>
      </c>
      <c r="E71" s="32" t="s">
        <v>32</v>
      </c>
      <c r="F71" s="32" t="s">
        <v>78</v>
      </c>
    </row>
    <row r="72" spans="1:6" ht="21.4" customHeight="1">
      <c r="A72" s="26">
        <v>43234</v>
      </c>
      <c r="B72" s="32" t="s">
        <v>81</v>
      </c>
      <c r="C72" s="32" t="s">
        <v>82</v>
      </c>
      <c r="D72" s="33">
        <v>2698</v>
      </c>
      <c r="E72" s="32" t="s">
        <v>32</v>
      </c>
      <c r="F72" s="32" t="s">
        <v>78</v>
      </c>
    </row>
    <row r="73" spans="1:6" ht="21.4" customHeight="1">
      <c r="A73" s="26">
        <v>43234</v>
      </c>
      <c r="B73" s="32" t="s">
        <v>50</v>
      </c>
      <c r="C73" s="32" t="s">
        <v>83</v>
      </c>
      <c r="D73" s="33">
        <v>2724</v>
      </c>
      <c r="E73" s="32" t="s">
        <v>32</v>
      </c>
      <c r="F73" s="32" t="s">
        <v>78</v>
      </c>
    </row>
    <row r="74" spans="1:6" ht="21.4" customHeight="1">
      <c r="A74" s="26">
        <v>43251</v>
      </c>
      <c r="B74" s="32" t="s">
        <v>50</v>
      </c>
      <c r="C74" s="32" t="s">
        <v>55</v>
      </c>
      <c r="D74" s="33">
        <v>2959</v>
      </c>
      <c r="E74" s="32" t="s">
        <v>32</v>
      </c>
      <c r="F74" s="32" t="s">
        <v>52</v>
      </c>
    </row>
    <row r="75" spans="1:6" ht="21.4" customHeight="1">
      <c r="A75" s="26">
        <v>43234</v>
      </c>
      <c r="B75" s="32" t="s">
        <v>50</v>
      </c>
      <c r="C75" s="32" t="s">
        <v>51</v>
      </c>
      <c r="D75" s="33">
        <v>3276</v>
      </c>
      <c r="E75" s="32" t="s">
        <v>32</v>
      </c>
      <c r="F75" s="32" t="s">
        <v>52</v>
      </c>
    </row>
    <row r="76" spans="1:6" ht="21.4" customHeight="1">
      <c r="A76" s="26">
        <v>43213</v>
      </c>
      <c r="B76" s="32" t="s">
        <v>34</v>
      </c>
      <c r="C76" s="32" t="s">
        <v>35</v>
      </c>
      <c r="D76" s="33">
        <v>4175</v>
      </c>
      <c r="E76" s="32" t="s">
        <v>32</v>
      </c>
      <c r="F76" s="32" t="s">
        <v>33</v>
      </c>
    </row>
    <row r="77" spans="1:6" ht="21.4" customHeight="1">
      <c r="A77" s="26">
        <v>43279</v>
      </c>
      <c r="B77" s="32" t="s">
        <v>50</v>
      </c>
      <c r="C77" s="32" t="s">
        <v>87</v>
      </c>
      <c r="D77" s="33">
        <v>4800</v>
      </c>
      <c r="E77" s="32" t="s">
        <v>32</v>
      </c>
      <c r="F77" s="32" t="s">
        <v>78</v>
      </c>
    </row>
    <row r="78" spans="1:6" ht="20.65" customHeight="1">
      <c r="A78" s="35" t="s">
        <v>149</v>
      </c>
      <c r="B78" s="36"/>
      <c r="C78" s="36"/>
      <c r="D78" s="36"/>
      <c r="E78" s="36"/>
      <c r="F78" s="36"/>
    </row>
    <row r="79" spans="1:6" ht="21.4" customHeight="1">
      <c r="A79" s="26">
        <v>43223</v>
      </c>
      <c r="B79" s="32" t="s">
        <v>92</v>
      </c>
      <c r="C79" s="32" t="s">
        <v>93</v>
      </c>
      <c r="D79" s="33">
        <v>1183.75</v>
      </c>
      <c r="E79" s="32" t="s">
        <v>94</v>
      </c>
      <c r="F79" s="32" t="s">
        <v>95</v>
      </c>
    </row>
    <row r="80" spans="1:6" ht="21.4" customHeight="1">
      <c r="A80" s="26">
        <v>43231</v>
      </c>
      <c r="B80" s="32" t="s">
        <v>92</v>
      </c>
      <c r="C80" s="32" t="s">
        <v>96</v>
      </c>
      <c r="D80" s="33">
        <v>2452.96</v>
      </c>
      <c r="E80" s="32" t="s">
        <v>94</v>
      </c>
      <c r="F80" s="32" t="s">
        <v>95</v>
      </c>
    </row>
    <row r="81" spans="1:6" ht="21.4" customHeight="1">
      <c r="A81" s="35" t="s">
        <v>150</v>
      </c>
      <c r="B81" s="36"/>
      <c r="C81" s="36"/>
      <c r="D81" s="36"/>
      <c r="E81" s="36"/>
      <c r="F81" s="36"/>
    </row>
    <row r="82" spans="1:6" ht="21.4" customHeight="1">
      <c r="A82" s="26">
        <v>43213</v>
      </c>
      <c r="B82" s="32" t="s">
        <v>24</v>
      </c>
      <c r="C82" s="32" t="s">
        <v>131</v>
      </c>
      <c r="D82" s="33">
        <v>190000</v>
      </c>
      <c r="E82" s="32" t="s">
        <v>132</v>
      </c>
      <c r="F82" s="32" t="s">
        <v>133</v>
      </c>
    </row>
    <row r="83" spans="1:6" ht="21.4" customHeight="1">
      <c r="A83" s="18"/>
      <c r="B83" s="19"/>
      <c r="C83" s="19"/>
      <c r="D83" s="31"/>
      <c r="E83" s="19"/>
      <c r="F83" s="20"/>
    </row>
    <row r="84" spans="1:6" ht="20.65" customHeight="1">
      <c r="A84" s="18"/>
      <c r="B84" s="19"/>
      <c r="C84" s="19"/>
      <c r="D84" s="34">
        <f>SUM(D4,D5,D9,D10,D11,D12,D13,D17,D19,D20,D22,D23,D29,D31,D32,D34:D43,D45:D77,D79:D80,D82)</f>
        <v>297331.40000000002</v>
      </c>
      <c r="E84" s="19"/>
      <c r="F84" s="20" t="s">
        <v>13</v>
      </c>
    </row>
  </sheetData>
  <sortState xmlns:xlrd2="http://schemas.microsoft.com/office/spreadsheetml/2017/richdata2" ref="A69:F76">
    <sortCondition ref="D69:D76"/>
  </sortState>
  <mergeCells count="14">
    <mergeCell ref="A44:F44"/>
    <mergeCell ref="A78:F78"/>
    <mergeCell ref="A81:F81"/>
    <mergeCell ref="A21:F21"/>
    <mergeCell ref="A3:F3"/>
    <mergeCell ref="A6:F6"/>
    <mergeCell ref="A33:F33"/>
    <mergeCell ref="A26:F26"/>
    <mergeCell ref="A14:F14"/>
    <mergeCell ref="A16:F16"/>
    <mergeCell ref="A24:F24"/>
    <mergeCell ref="A8:F8"/>
    <mergeCell ref="A28:F28"/>
    <mergeCell ref="A30:F30"/>
  </mergeCells>
  <pageMargins left="0.51181102362204722" right="0.51181102362204722" top="0.74803149606299213" bottom="0.74803149606299213" header="0.27559055118110237" footer="0.27559055118110237"/>
  <pageSetup scale="60" orientation="portrait" r:id="rId1"/>
  <headerFooter>
    <oddHeader>&amp;C&amp;"Arial,Bold"&amp;14Stanley Town Council 2018 -19&amp;"Helvetica Neue,Bold"&amp;10
&amp;"Arial,Regular"&amp;12Invoices totalling £500 or more
for the period 01/04/2018 to 30/06/2018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QTR 1 Expenditure</vt:lpstr>
      <vt:lpstr>' QTR 1 Expenditure'!Print_Titles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 Barry</cp:lastModifiedBy>
  <cp:lastPrinted>2019-10-03T16:28:12Z</cp:lastPrinted>
  <dcterms:created xsi:type="dcterms:W3CDTF">2019-09-19T14:57:28Z</dcterms:created>
  <dcterms:modified xsi:type="dcterms:W3CDTF">2019-10-07T10:23:55Z</dcterms:modified>
</cp:coreProperties>
</file>