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S:\Finance Officer\Transparency documents\201819\"/>
    </mc:Choice>
  </mc:AlternateContent>
  <xr:revisionPtr revIDLastSave="0" documentId="13_ncr:1_{19C98695-E72B-42B3-9AD2-EE6CA8369A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 QTR 2 Expenditure" sheetId="1" r:id="rId1"/>
  </sheets>
  <definedNames>
    <definedName name="_xlnm.Print_Titles" localSheetId="0">' QTR 2 Expenditure'!$1:$1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7" i="1" l="1"/>
</calcChain>
</file>

<file path=xl/sharedStrings.xml><?xml version="1.0" encoding="utf-8"?>
<sst xmlns="http://schemas.openxmlformats.org/spreadsheetml/2006/main" count="234" uniqueCount="150">
  <si>
    <t>Invoice Date</t>
  </si>
  <si>
    <t>Stanley Town Council (101)</t>
  </si>
  <si>
    <t>Office Accommodation (105)</t>
  </si>
  <si>
    <t>Administration (110)</t>
  </si>
  <si>
    <t>Publicity (115)</t>
  </si>
  <si>
    <t>Democracy (200)</t>
  </si>
  <si>
    <t>Services (300)</t>
  </si>
  <si>
    <t xml:space="preserve">AP Community Room (307) </t>
  </si>
  <si>
    <t>Warden Service (310)</t>
  </si>
  <si>
    <t>Events (320)</t>
  </si>
  <si>
    <t>Environmental Services (350)</t>
  </si>
  <si>
    <t>Grant Funding (400)</t>
  </si>
  <si>
    <t>Civic Hall (500)</t>
  </si>
  <si>
    <t xml:space="preserve">TOTAL </t>
  </si>
  <si>
    <t>Supplier Name</t>
  </si>
  <si>
    <t>Transaction Detail</t>
  </si>
  <si>
    <t>Cost Centre Description</t>
  </si>
  <si>
    <t>Nominal Code Description</t>
  </si>
  <si>
    <t>Administration</t>
  </si>
  <si>
    <t>Professional Fees</t>
  </si>
  <si>
    <t>Durham County Council</t>
  </si>
  <si>
    <t>Civic Hall</t>
  </si>
  <si>
    <t>British Gas</t>
  </si>
  <si>
    <t>Electricty</t>
  </si>
  <si>
    <t>Electricity June 18</t>
  </si>
  <si>
    <t>Entertainers Show Providers Ltd</t>
  </si>
  <si>
    <t>Events - Civic Hall</t>
  </si>
  <si>
    <t>Philip Meeks</t>
  </si>
  <si>
    <t>Jaspers Catering Services</t>
  </si>
  <si>
    <t>Purchases weddings etc- rech</t>
  </si>
  <si>
    <t>Durham County Council Direct Debit</t>
  </si>
  <si>
    <t>Rates</t>
  </si>
  <si>
    <t>British Telecom Payments Centre</t>
  </si>
  <si>
    <t>Telephones</t>
  </si>
  <si>
    <t>Ticket Sales Paid Over</t>
  </si>
  <si>
    <t>Stanley Starz</t>
  </si>
  <si>
    <t>NWG Business ltd</t>
  </si>
  <si>
    <t>Water Rates</t>
  </si>
  <si>
    <t>Molson Coors Brewng Co Ltd</t>
  </si>
  <si>
    <t>Civic Hall Bar</t>
  </si>
  <si>
    <t>Bar Stock</t>
  </si>
  <si>
    <t>Democracy</t>
  </si>
  <si>
    <t>Dawson Group Ltd</t>
  </si>
  <si>
    <t>Environmental Services</t>
  </si>
  <si>
    <t>Vehicle Leasing</t>
  </si>
  <si>
    <t>Events</t>
  </si>
  <si>
    <t>Armed Forces Day</t>
  </si>
  <si>
    <t>Stanley Events Ltd</t>
  </si>
  <si>
    <t>Grants</t>
  </si>
  <si>
    <t>Members Initiative Fund</t>
  </si>
  <si>
    <t>Catchgate and Annfield Plain AP</t>
  </si>
  <si>
    <t>Civic Hall Bar (510)</t>
  </si>
  <si>
    <t>PACT House (305)</t>
  </si>
  <si>
    <t>Mazars LLP</t>
  </si>
  <si>
    <t>External audit 2017/18</t>
  </si>
  <si>
    <t>Audit External</t>
  </si>
  <si>
    <t>Rialtas Business Solutions Ltd</t>
  </si>
  <si>
    <t>Omega software</t>
  </si>
  <si>
    <t>IT - Software</t>
  </si>
  <si>
    <t>HR advice and support</t>
  </si>
  <si>
    <t>Electricity July 18</t>
  </si>
  <si>
    <t>Electricity August 2018</t>
  </si>
  <si>
    <t>soul legends- canc fee</t>
  </si>
  <si>
    <t>You win again cancellation fee</t>
  </si>
  <si>
    <t>Macca cancellation fee</t>
  </si>
  <si>
    <t>Rocket man cancellation fee</t>
  </si>
  <si>
    <t>Jack script - final instalment</t>
  </si>
  <si>
    <t>wedding buffet 18/08</t>
  </si>
  <si>
    <t>business rates July 18</t>
  </si>
  <si>
    <t>Business rates August 18</t>
  </si>
  <si>
    <t>Business rates inst 6-18</t>
  </si>
  <si>
    <t>Audience Systems Ltd</t>
  </si>
  <si>
    <t>seating service &amp; safety insp</t>
  </si>
  <si>
    <t>Repairs &amp; Maintenance</t>
  </si>
  <si>
    <t>Timeless Theatre Academy Ltd</t>
  </si>
  <si>
    <t>POPTASTIC/2605/Timeless Theatr</t>
  </si>
  <si>
    <t>E Waugh</t>
  </si>
  <si>
    <t>great Joe Wilson (80% share)</t>
  </si>
  <si>
    <t>Harrison External Display systems</t>
  </si>
  <si>
    <t>purch/installation flagpoles</t>
  </si>
  <si>
    <t>Tools &amp; Equipment</t>
  </si>
  <si>
    <t>water charges 11/04-10/07</t>
  </si>
  <si>
    <t>carlong, coors etc</t>
  </si>
  <si>
    <t>Catchgate election costs 31/05</t>
  </si>
  <si>
    <t>Election Costs</t>
  </si>
  <si>
    <t>Gustharts Chainsaw Centre</t>
  </si>
  <si>
    <t>HL94CE Hedgetrimmer</t>
  </si>
  <si>
    <t>vehicle leasing July 18</t>
  </si>
  <si>
    <t>rental of vehicle August 18</t>
  </si>
  <si>
    <t>lease rental September 18</t>
  </si>
  <si>
    <t>Hi-Lights</t>
  </si>
  <si>
    <t>hi lights technicl hire</t>
  </si>
  <si>
    <t>Alan Hillary Events Ltd</t>
  </si>
  <si>
    <t>Play in the park 5 events</t>
  </si>
  <si>
    <t>Events (External)</t>
  </si>
  <si>
    <t>Firework 2018- Minute 110</t>
  </si>
  <si>
    <t>Firework Festival</t>
  </si>
  <si>
    <t>John Neil Kearton</t>
  </si>
  <si>
    <t>Relocation of Louisa stone</t>
  </si>
  <si>
    <t>Heritage Projects</t>
  </si>
  <si>
    <t>Beamish FC</t>
  </si>
  <si>
    <t>MIF3500 Beamish presentation</t>
  </si>
  <si>
    <t>Stanley Woodcraft Folk</t>
  </si>
  <si>
    <t>MIF654- woodcreft summer camp</t>
  </si>
  <si>
    <t>Thorneyholme Woodcraft Folk</t>
  </si>
  <si>
    <t>MIF667- summer camp</t>
  </si>
  <si>
    <t>Headway County Durham</t>
  </si>
  <si>
    <t>MIF668 Headway support</t>
  </si>
  <si>
    <t>New Kyo and Oxhill Partnership</t>
  </si>
  <si>
    <t>MIF675-Adventure valley</t>
  </si>
  <si>
    <t>Tanfield Lea Partnership</t>
  </si>
  <si>
    <t>MIF674 Lest we forget</t>
  </si>
  <si>
    <t>Stanley Football Club Over 40s</t>
  </si>
  <si>
    <t>MIF678- Stanley FC veterans</t>
  </si>
  <si>
    <t>Annfield Plain Park Bowling Club</t>
  </si>
  <si>
    <t>MIF661- AP bowling</t>
  </si>
  <si>
    <t>Greencroft Netball Club</t>
  </si>
  <si>
    <t>MIF679- Netball sessions etc</t>
  </si>
  <si>
    <t>MHNE</t>
  </si>
  <si>
    <t>MIF670 MHNE 100 years progress</t>
  </si>
  <si>
    <t>Durham Bangladeshi Cultural Assoc</t>
  </si>
  <si>
    <t>MIF 677 EID 2018</t>
  </si>
  <si>
    <t>MIF681 CAP-AP- comm services</t>
  </si>
  <si>
    <t>MIF683- Peter Pan</t>
  </si>
  <si>
    <t>MIF671- 100 years of progress</t>
  </si>
  <si>
    <t>SHAID Ltd</t>
  </si>
  <si>
    <t>SHAID grant (from reserve)</t>
  </si>
  <si>
    <t>Strategic Grants</t>
  </si>
  <si>
    <t>North East Horticultural Society</t>
  </si>
  <si>
    <t>NEHS (funded from reserve)</t>
  </si>
  <si>
    <t>Public Works Loans Board</t>
  </si>
  <si>
    <t>Loan 503801 (civic) interest</t>
  </si>
  <si>
    <t>Loan Charges</t>
  </si>
  <si>
    <t>PWLB Loan - Interest</t>
  </si>
  <si>
    <t>Loan 503801 (civic) repayment</t>
  </si>
  <si>
    <t>PWLB Loan - Principal</t>
  </si>
  <si>
    <t>Zurich Insurance</t>
  </si>
  <si>
    <t>Zurich ins y/c 16/07/18</t>
  </si>
  <si>
    <t>Office Accommodation</t>
  </si>
  <si>
    <t>Insurance</t>
  </si>
  <si>
    <t>4imprint Direct Ltd</t>
  </si>
  <si>
    <t>STC beach balls</t>
  </si>
  <si>
    <t>Publicity</t>
  </si>
  <si>
    <t>Advertising</t>
  </si>
  <si>
    <t>Creo Communications Ltd</t>
  </si>
  <si>
    <t>Town memorial videos, photos..</t>
  </si>
  <si>
    <t>Loan Charges (520)</t>
  </si>
  <si>
    <t>calls 09/05-07/08, rental &amp; Maint 01/08-31/10</t>
  </si>
  <si>
    <t>hose reels &amp; lift repairs</t>
  </si>
  <si>
    <t>Total (Gross)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</si>
</sst>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color indexed="8"/>
      <name val="Helvetica Neue"/>
    </font>
    <font>
      <b/>
      <sz val="10"/>
      <color indexed="8"/>
      <name val="Arial"/>
      <family val="2"/>
    </font>
    <font>
      <sz val="10"/>
      <color indexed="8"/>
      <name val="Helvetica Neue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43" fontId="2" fillId="0" borderId="0" applyFont="0" applyFill="0" applyBorder="0" applyAlignment="0" applyProtection="0"/>
  </cellStyleXfs>
  <cellXfs count="45">
    <xf numFmtId="0" fontId="0" fillId="0" borderId="0" xfId="0" applyFont="1" applyAlignment="1">
      <alignment vertical="top" wrapText="1"/>
    </xf>
    <xf numFmtId="0" fontId="3" fillId="0" borderId="0" xfId="0" applyFont="1" applyAlignment="1"/>
    <xf numFmtId="14" fontId="1" fillId="2" borderId="1" xfId="0" applyNumberFormat="1" applyFont="1" applyFill="1" applyBorder="1" applyAlignment="1">
      <alignment horizontal="left" vertical="center" wrapText="1" readingOrder="1"/>
    </xf>
    <xf numFmtId="49" fontId="1" fillId="2" borderId="1" xfId="0" applyNumberFormat="1" applyFont="1" applyFill="1" applyBorder="1" applyAlignment="1">
      <alignment horizontal="left" vertical="center" wrapText="1" readingOrder="1"/>
    </xf>
    <xf numFmtId="43" fontId="1" fillId="2" borderId="1" xfId="1" applyFont="1" applyFill="1" applyBorder="1" applyAlignment="1">
      <alignment horizontal="left" vertical="center" wrapText="1" readingOrder="1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4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3" fontId="4" fillId="0" borderId="2" xfId="1" applyFont="1" applyBorder="1" applyAlignment="1">
      <alignment vertical="top" wrapText="1"/>
    </xf>
    <xf numFmtId="14" fontId="1" fillId="3" borderId="1" xfId="0" applyNumberFormat="1" applyFont="1" applyFill="1" applyBorder="1" applyAlignment="1">
      <alignment horizontal="left" vertical="center" wrapText="1" readingOrder="1"/>
    </xf>
    <xf numFmtId="0" fontId="4" fillId="3" borderId="1" xfId="0" applyFont="1" applyFill="1" applyBorder="1" applyAlignment="1">
      <alignment horizontal="left" vertical="center" wrapText="1" readingOrder="1"/>
    </xf>
    <xf numFmtId="14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3" fontId="4" fillId="0" borderId="4" xfId="1" applyFont="1" applyBorder="1" applyAlignment="1">
      <alignment horizontal="left" vertical="top" wrapText="1"/>
    </xf>
    <xf numFmtId="0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14" fontId="4" fillId="0" borderId="0" xfId="0" applyNumberFormat="1" applyFont="1" applyAlignment="1">
      <alignment vertical="top" wrapText="1"/>
    </xf>
    <xf numFmtId="43" fontId="4" fillId="0" borderId="0" xfId="1" applyFont="1" applyAlignment="1">
      <alignment vertical="top" wrapText="1"/>
    </xf>
    <xf numFmtId="14" fontId="4" fillId="0" borderId="3" xfId="0" applyNumberFormat="1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top" wrapText="1"/>
    </xf>
    <xf numFmtId="43" fontId="4" fillId="0" borderId="3" xfId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43" fontId="4" fillId="0" borderId="2" xfId="1" applyFont="1" applyFill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3" fontId="4" fillId="0" borderId="2" xfId="1" applyFont="1" applyBorder="1" applyAlignment="1">
      <alignment horizontal="left" vertical="top" wrapText="1"/>
    </xf>
    <xf numFmtId="44" fontId="4" fillId="0" borderId="3" xfId="1" applyNumberFormat="1" applyFont="1" applyBorder="1" applyAlignment="1">
      <alignment horizontal="left" vertical="center" wrapText="1"/>
    </xf>
    <xf numFmtId="43" fontId="4" fillId="0" borderId="3" xfId="1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 readingOrder="1"/>
    </xf>
    <xf numFmtId="0" fontId="4" fillId="0" borderId="1" xfId="0" applyFont="1" applyBorder="1" applyAlignment="1">
      <alignment vertical="top" wrapText="1"/>
    </xf>
    <xf numFmtId="49" fontId="1" fillId="3" borderId="6" xfId="0" applyNumberFormat="1" applyFont="1" applyFill="1" applyBorder="1" applyAlignment="1">
      <alignment horizontal="left" vertical="center" wrapText="1" readingOrder="1"/>
    </xf>
    <xf numFmtId="49" fontId="1" fillId="3" borderId="5" xfId="0" applyNumberFormat="1" applyFont="1" applyFill="1" applyBorder="1" applyAlignment="1">
      <alignment horizontal="left" vertical="center" wrapText="1" readingOrder="1"/>
    </xf>
    <xf numFmtId="49" fontId="1" fillId="3" borderId="7" xfId="0" applyNumberFormat="1" applyFont="1" applyFill="1" applyBorder="1" applyAlignment="1">
      <alignment horizontal="left" vertical="center" wrapText="1" readingOrder="1"/>
    </xf>
    <xf numFmtId="49" fontId="1" fillId="3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top" wrapText="1"/>
    </xf>
    <xf numFmtId="49" fontId="1" fillId="3" borderId="3" xfId="0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CACACA"/>
      <rgbColor rgb="FFA5A5A5"/>
      <rgbColor rgb="FFCCCC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7"/>
  <sheetViews>
    <sheetView showGridLines="0" tabSelected="1" view="pageLayout" zoomScaleNormal="100" workbookViewId="0">
      <selection activeCell="B2" sqref="B2"/>
    </sheetView>
  </sheetViews>
  <sheetFormatPr defaultColWidth="35.85546875" defaultRowHeight="19.899999999999999" customHeight="1"/>
  <cols>
    <col min="1" max="1" width="13.5703125" style="21" bestFit="1" customWidth="1"/>
    <col min="2" max="2" width="40.140625" style="5" bestFit="1" customWidth="1"/>
    <col min="3" max="3" width="41.28515625" style="5" bestFit="1" customWidth="1"/>
    <col min="4" max="4" width="16" style="22" bestFit="1" customWidth="1"/>
    <col min="5" max="5" width="23.28515625" style="5" bestFit="1" customWidth="1"/>
    <col min="6" max="6" width="27.5703125" style="5" bestFit="1" customWidth="1"/>
    <col min="7" max="254" width="35.85546875" style="5"/>
    <col min="255" max="16384" width="35.85546875" style="6"/>
  </cols>
  <sheetData>
    <row r="1" spans="1:6" ht="24.95" customHeight="1">
      <c r="A1" s="2" t="s">
        <v>0</v>
      </c>
      <c r="B1" s="3" t="s">
        <v>14</v>
      </c>
      <c r="C1" s="3" t="s">
        <v>15</v>
      </c>
      <c r="D1" s="4" t="s">
        <v>149</v>
      </c>
      <c r="E1" s="4" t="s">
        <v>16</v>
      </c>
      <c r="F1" s="4" t="s">
        <v>17</v>
      </c>
    </row>
    <row r="2" spans="1:6" ht="20.65" customHeight="1">
      <c r="A2" s="7"/>
      <c r="B2" s="8"/>
      <c r="C2" s="8"/>
      <c r="D2" s="9"/>
      <c r="E2" s="8"/>
      <c r="F2" s="8"/>
    </row>
    <row r="3" spans="1:6" ht="20.65" customHeight="1">
      <c r="A3" s="42" t="s">
        <v>1</v>
      </c>
      <c r="B3" s="43"/>
      <c r="C3" s="43"/>
      <c r="D3" s="43"/>
      <c r="E3" s="43"/>
      <c r="F3" s="43"/>
    </row>
    <row r="4" spans="1:6" ht="20.65" customHeight="1">
      <c r="A4" s="23"/>
      <c r="B4" s="24"/>
      <c r="C4" s="24"/>
      <c r="D4" s="25"/>
      <c r="E4" s="24"/>
      <c r="F4" s="26"/>
    </row>
    <row r="5" spans="1:6" ht="20.65" customHeight="1">
      <c r="A5" s="42" t="s">
        <v>2</v>
      </c>
      <c r="B5" s="43"/>
      <c r="C5" s="43"/>
      <c r="D5" s="43"/>
      <c r="E5" s="43"/>
      <c r="F5" s="43"/>
    </row>
    <row r="6" spans="1:6" ht="20.65" customHeight="1">
      <c r="A6" s="27">
        <v>43364</v>
      </c>
      <c r="B6" s="28" t="s">
        <v>56</v>
      </c>
      <c r="C6" s="28" t="s">
        <v>137</v>
      </c>
      <c r="D6" s="36">
        <v>4674.84</v>
      </c>
      <c r="E6" s="28" t="s">
        <v>138</v>
      </c>
      <c r="F6" s="29" t="s">
        <v>139</v>
      </c>
    </row>
    <row r="7" spans="1:6" ht="20.65" customHeight="1">
      <c r="A7" s="42" t="s">
        <v>3</v>
      </c>
      <c r="B7" s="43"/>
      <c r="C7" s="43"/>
      <c r="D7" s="43"/>
      <c r="E7" s="43"/>
      <c r="F7" s="43"/>
    </row>
    <row r="8" spans="1:6" s="1" customFormat="1" ht="21.75" customHeight="1">
      <c r="A8" s="27">
        <v>43282</v>
      </c>
      <c r="B8" s="28" t="s">
        <v>30</v>
      </c>
      <c r="C8" s="28" t="s">
        <v>59</v>
      </c>
      <c r="D8" s="36">
        <v>684</v>
      </c>
      <c r="E8" s="28" t="s">
        <v>18</v>
      </c>
      <c r="F8" s="29" t="s">
        <v>19</v>
      </c>
    </row>
    <row r="9" spans="1:6" s="1" customFormat="1" ht="21.75" customHeight="1">
      <c r="A9" s="27">
        <v>43282</v>
      </c>
      <c r="B9" s="28" t="s">
        <v>42</v>
      </c>
      <c r="C9" s="28" t="s">
        <v>54</v>
      </c>
      <c r="D9" s="36">
        <v>2400</v>
      </c>
      <c r="E9" s="28" t="s">
        <v>18</v>
      </c>
      <c r="F9" s="29" t="s">
        <v>55</v>
      </c>
    </row>
    <row r="10" spans="1:6" s="1" customFormat="1" ht="21.75" customHeight="1">
      <c r="A10" s="27">
        <v>43283</v>
      </c>
      <c r="B10" s="28" t="s">
        <v>25</v>
      </c>
      <c r="C10" s="28" t="s">
        <v>57</v>
      </c>
      <c r="D10" s="36">
        <v>777.6</v>
      </c>
      <c r="E10" s="28" t="s">
        <v>18</v>
      </c>
      <c r="F10" s="29" t="s">
        <v>58</v>
      </c>
    </row>
    <row r="11" spans="1:6" ht="20.65" customHeight="1">
      <c r="A11" s="44" t="s">
        <v>4</v>
      </c>
      <c r="B11" s="43"/>
      <c r="C11" s="43"/>
      <c r="D11" s="43"/>
      <c r="E11" s="43"/>
      <c r="F11" s="43"/>
    </row>
    <row r="12" spans="1:6" ht="20.65" customHeight="1">
      <c r="A12" s="27">
        <v>43368</v>
      </c>
      <c r="B12" s="28" t="s">
        <v>47</v>
      </c>
      <c r="C12" s="28" t="s">
        <v>141</v>
      </c>
      <c r="D12" s="36">
        <v>718.62</v>
      </c>
      <c r="E12" s="28" t="s">
        <v>142</v>
      </c>
      <c r="F12" s="29" t="s">
        <v>143</v>
      </c>
    </row>
    <row r="13" spans="1:6" ht="21.4" customHeight="1">
      <c r="A13" s="27">
        <v>43370</v>
      </c>
      <c r="B13" s="28" t="s">
        <v>20</v>
      </c>
      <c r="C13" s="28" t="s">
        <v>145</v>
      </c>
      <c r="D13" s="36">
        <v>840</v>
      </c>
      <c r="E13" s="28" t="s">
        <v>142</v>
      </c>
      <c r="F13" s="29" t="s">
        <v>143</v>
      </c>
    </row>
    <row r="14" spans="1:6" ht="20.65" customHeight="1">
      <c r="A14" s="42" t="s">
        <v>5</v>
      </c>
      <c r="B14" s="43"/>
      <c r="C14" s="43"/>
      <c r="D14" s="43"/>
      <c r="E14" s="43"/>
      <c r="F14" s="43"/>
    </row>
    <row r="15" spans="1:6" ht="21.4" customHeight="1">
      <c r="A15" s="27">
        <v>43315</v>
      </c>
      <c r="B15" s="28" t="s">
        <v>22</v>
      </c>
      <c r="C15" s="28" t="s">
        <v>83</v>
      </c>
      <c r="D15" s="36">
        <v>6497.24</v>
      </c>
      <c r="E15" s="28" t="s">
        <v>41</v>
      </c>
      <c r="F15" s="29" t="s">
        <v>84</v>
      </c>
    </row>
    <row r="16" spans="1:6" ht="20.65" customHeight="1">
      <c r="A16" s="10" t="s">
        <v>6</v>
      </c>
      <c r="B16" s="11"/>
      <c r="C16" s="11"/>
      <c r="D16" s="11"/>
      <c r="E16" s="11"/>
      <c r="F16" s="11"/>
    </row>
    <row r="17" spans="1:254" ht="20.65" customHeight="1">
      <c r="A17" s="30"/>
      <c r="B17" s="31"/>
      <c r="C17" s="31"/>
      <c r="D17" s="32"/>
      <c r="E17" s="31"/>
      <c r="F17" s="33"/>
    </row>
    <row r="18" spans="1:254" ht="20.65" customHeight="1">
      <c r="A18" s="39" t="s">
        <v>52</v>
      </c>
      <c r="B18" s="40"/>
      <c r="C18" s="40"/>
      <c r="D18" s="40"/>
      <c r="E18" s="40"/>
      <c r="F18" s="41"/>
    </row>
    <row r="19" spans="1:254" s="1" customFormat="1" ht="21.75" customHeight="1">
      <c r="A19" s="30"/>
      <c r="B19" s="31"/>
      <c r="C19" s="31"/>
      <c r="D19" s="34"/>
      <c r="E19" s="31"/>
      <c r="F19" s="33"/>
    </row>
    <row r="20" spans="1:254" ht="20.65" customHeight="1">
      <c r="A20" s="37" t="s">
        <v>7</v>
      </c>
      <c r="B20" s="38"/>
      <c r="C20" s="38"/>
      <c r="D20" s="38"/>
      <c r="E20" s="38"/>
      <c r="F20" s="38"/>
    </row>
    <row r="21" spans="1:254" ht="21.6" customHeight="1">
      <c r="A21" s="30"/>
      <c r="B21" s="31"/>
      <c r="C21" s="31"/>
      <c r="D21" s="34"/>
      <c r="E21" s="31"/>
      <c r="F21" s="33"/>
    </row>
    <row r="22" spans="1:254" ht="20.100000000000001" customHeight="1">
      <c r="A22" s="42" t="s">
        <v>8</v>
      </c>
      <c r="B22" s="43"/>
      <c r="C22" s="43"/>
      <c r="D22" s="43"/>
      <c r="E22" s="43"/>
      <c r="F22" s="43"/>
    </row>
    <row r="23" spans="1:254" ht="21.6" customHeight="1">
      <c r="A23" s="12"/>
      <c r="B23" s="13"/>
      <c r="C23" s="13"/>
      <c r="D23" s="14"/>
      <c r="E23" s="13"/>
      <c r="F23" s="13"/>
    </row>
    <row r="24" spans="1:254" ht="20.65" customHeight="1">
      <c r="A24" s="37" t="s">
        <v>9</v>
      </c>
      <c r="B24" s="38"/>
      <c r="C24" s="38"/>
      <c r="D24" s="38"/>
      <c r="E24" s="38"/>
      <c r="F24" s="38"/>
    </row>
    <row r="25" spans="1:254" s="16" customFormat="1" ht="20.65" customHeight="1">
      <c r="A25" s="27">
        <v>43321</v>
      </c>
      <c r="B25" s="28" t="s">
        <v>108</v>
      </c>
      <c r="C25" s="28" t="s">
        <v>91</v>
      </c>
      <c r="D25" s="36">
        <v>1560</v>
      </c>
      <c r="E25" s="28" t="s">
        <v>45</v>
      </c>
      <c r="F25" s="29" t="s">
        <v>46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</row>
    <row r="26" spans="1:254" s="16" customFormat="1" ht="20.65" customHeight="1">
      <c r="A26" s="27">
        <v>43321</v>
      </c>
      <c r="B26" s="28" t="s">
        <v>110</v>
      </c>
      <c r="C26" s="28" t="s">
        <v>98</v>
      </c>
      <c r="D26" s="36">
        <v>2260</v>
      </c>
      <c r="E26" s="28" t="s">
        <v>45</v>
      </c>
      <c r="F26" s="29" t="s">
        <v>99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</row>
    <row r="27" spans="1:254" s="16" customFormat="1" ht="20.65" customHeight="1">
      <c r="A27" s="27">
        <v>43322</v>
      </c>
      <c r="B27" s="28" t="s">
        <v>20</v>
      </c>
      <c r="C27" s="28" t="s">
        <v>93</v>
      </c>
      <c r="D27" s="36">
        <v>28585.200000000001</v>
      </c>
      <c r="E27" s="28" t="s">
        <v>45</v>
      </c>
      <c r="F27" s="29" t="s">
        <v>94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</row>
    <row r="28" spans="1:254" ht="21.6" customHeight="1">
      <c r="A28" s="27">
        <v>43325</v>
      </c>
      <c r="B28" s="28" t="s">
        <v>85</v>
      </c>
      <c r="C28" s="28" t="s">
        <v>95</v>
      </c>
      <c r="D28" s="36">
        <v>10000</v>
      </c>
      <c r="E28" s="28" t="s">
        <v>45</v>
      </c>
      <c r="F28" s="29" t="s">
        <v>96</v>
      </c>
    </row>
    <row r="29" spans="1:254" ht="20.65" customHeight="1">
      <c r="A29" s="37" t="s">
        <v>10</v>
      </c>
      <c r="B29" s="38"/>
      <c r="C29" s="38"/>
      <c r="D29" s="38"/>
      <c r="E29" s="38"/>
      <c r="F29" s="38"/>
    </row>
    <row r="30" spans="1:254" ht="20.65" customHeight="1">
      <c r="A30" s="27">
        <v>43318</v>
      </c>
      <c r="B30" s="28" t="s">
        <v>144</v>
      </c>
      <c r="C30" s="28" t="s">
        <v>87</v>
      </c>
      <c r="D30" s="36">
        <v>559.11</v>
      </c>
      <c r="E30" s="28" t="s">
        <v>43</v>
      </c>
      <c r="F30" s="29" t="s">
        <v>44</v>
      </c>
    </row>
    <row r="31" spans="1:254" ht="20.65" customHeight="1">
      <c r="A31" s="27">
        <v>43319</v>
      </c>
      <c r="B31" s="28" t="s">
        <v>27</v>
      </c>
      <c r="C31" s="28" t="s">
        <v>88</v>
      </c>
      <c r="D31" s="36">
        <v>559.11</v>
      </c>
      <c r="E31" s="28" t="s">
        <v>43</v>
      </c>
      <c r="F31" s="29" t="s">
        <v>44</v>
      </c>
    </row>
    <row r="32" spans="1:254" ht="21.6" customHeight="1">
      <c r="A32" s="27">
        <v>43320</v>
      </c>
      <c r="B32" s="28" t="s">
        <v>30</v>
      </c>
      <c r="C32" s="28" t="s">
        <v>86</v>
      </c>
      <c r="D32" s="36">
        <v>607.5</v>
      </c>
      <c r="E32" s="28" t="s">
        <v>43</v>
      </c>
      <c r="F32" s="29" t="s">
        <v>80</v>
      </c>
    </row>
    <row r="33" spans="1:6" ht="21.4" customHeight="1">
      <c r="A33" s="27">
        <v>43320</v>
      </c>
      <c r="B33" s="28" t="s">
        <v>32</v>
      </c>
      <c r="C33" s="28" t="s">
        <v>89</v>
      </c>
      <c r="D33" s="36">
        <v>541.08000000000004</v>
      </c>
      <c r="E33" s="28" t="s">
        <v>43</v>
      </c>
      <c r="F33" s="29" t="s">
        <v>44</v>
      </c>
    </row>
    <row r="34" spans="1:6" ht="12.95" customHeight="1">
      <c r="A34" s="37" t="s">
        <v>11</v>
      </c>
      <c r="B34" s="38"/>
      <c r="C34" s="38"/>
      <c r="D34" s="38"/>
      <c r="E34" s="38"/>
      <c r="F34" s="38"/>
    </row>
    <row r="35" spans="1:6" ht="21.75" customHeight="1">
      <c r="A35" s="27">
        <v>43329</v>
      </c>
      <c r="B35" s="28" t="s">
        <v>28</v>
      </c>
      <c r="C35" s="28" t="s">
        <v>126</v>
      </c>
      <c r="D35" s="36">
        <v>9473</v>
      </c>
      <c r="E35" s="28" t="s">
        <v>48</v>
      </c>
      <c r="F35" s="29" t="s">
        <v>127</v>
      </c>
    </row>
    <row r="36" spans="1:6" ht="21.75" customHeight="1">
      <c r="A36" s="27">
        <v>43334</v>
      </c>
      <c r="B36" s="28" t="s">
        <v>92</v>
      </c>
      <c r="C36" s="28" t="s">
        <v>101</v>
      </c>
      <c r="D36" s="36">
        <v>3500</v>
      </c>
      <c r="E36" s="28" t="s">
        <v>48</v>
      </c>
      <c r="F36" s="29" t="s">
        <v>49</v>
      </c>
    </row>
    <row r="37" spans="1:6" ht="21.75" customHeight="1">
      <c r="A37" s="27">
        <v>43341</v>
      </c>
      <c r="B37" s="28" t="s">
        <v>112</v>
      </c>
      <c r="C37" s="28" t="s">
        <v>103</v>
      </c>
      <c r="D37" s="36">
        <v>3000</v>
      </c>
      <c r="E37" s="28" t="s">
        <v>48</v>
      </c>
      <c r="F37" s="29" t="s">
        <v>49</v>
      </c>
    </row>
    <row r="38" spans="1:6" ht="21.75" customHeight="1">
      <c r="A38" s="27">
        <v>43341</v>
      </c>
      <c r="B38" s="28" t="s">
        <v>114</v>
      </c>
      <c r="C38" s="28" t="s">
        <v>129</v>
      </c>
      <c r="D38" s="36">
        <v>6000</v>
      </c>
      <c r="E38" s="28" t="s">
        <v>48</v>
      </c>
      <c r="F38" s="29" t="s">
        <v>127</v>
      </c>
    </row>
    <row r="39" spans="1:6" ht="21.75" customHeight="1">
      <c r="A39" s="27">
        <v>43343</v>
      </c>
      <c r="B39" s="28" t="s">
        <v>116</v>
      </c>
      <c r="C39" s="28" t="s">
        <v>105</v>
      </c>
      <c r="D39" s="36">
        <v>835.2</v>
      </c>
      <c r="E39" s="28" t="s">
        <v>48</v>
      </c>
      <c r="F39" s="29" t="s">
        <v>49</v>
      </c>
    </row>
    <row r="40" spans="1:6" ht="21.75" customHeight="1">
      <c r="A40" s="27">
        <v>43343</v>
      </c>
      <c r="B40" s="28" t="s">
        <v>118</v>
      </c>
      <c r="C40" s="28" t="s">
        <v>107</v>
      </c>
      <c r="D40" s="36">
        <v>600</v>
      </c>
      <c r="E40" s="28" t="s">
        <v>48</v>
      </c>
      <c r="F40" s="29" t="s">
        <v>49</v>
      </c>
    </row>
    <row r="41" spans="1:6" ht="21.75" customHeight="1">
      <c r="A41" s="27">
        <v>43344</v>
      </c>
      <c r="B41" s="28" t="s">
        <v>42</v>
      </c>
      <c r="C41" s="28" t="s">
        <v>109</v>
      </c>
      <c r="D41" s="36">
        <v>761.5</v>
      </c>
      <c r="E41" s="28" t="s">
        <v>48</v>
      </c>
      <c r="F41" s="29" t="s">
        <v>49</v>
      </c>
    </row>
    <row r="42" spans="1:6" ht="21.75" customHeight="1">
      <c r="A42" s="27">
        <v>43348</v>
      </c>
      <c r="B42" s="28" t="s">
        <v>53</v>
      </c>
      <c r="C42" s="28" t="s">
        <v>111</v>
      </c>
      <c r="D42" s="36">
        <v>2000</v>
      </c>
      <c r="E42" s="28" t="s">
        <v>48</v>
      </c>
      <c r="F42" s="29" t="s">
        <v>49</v>
      </c>
    </row>
    <row r="43" spans="1:6" ht="21.75" customHeight="1">
      <c r="A43" s="27">
        <v>43348</v>
      </c>
      <c r="B43" s="28" t="s">
        <v>22</v>
      </c>
      <c r="C43" s="28" t="s">
        <v>113</v>
      </c>
      <c r="D43" s="36">
        <v>1155.9100000000001</v>
      </c>
      <c r="E43" s="28" t="s">
        <v>48</v>
      </c>
      <c r="F43" s="29" t="s">
        <v>49</v>
      </c>
    </row>
    <row r="44" spans="1:6" ht="21.75" customHeight="1">
      <c r="A44" s="27">
        <v>43349</v>
      </c>
      <c r="B44" s="28" t="s">
        <v>120</v>
      </c>
      <c r="C44" s="28" t="s">
        <v>115</v>
      </c>
      <c r="D44" s="36">
        <v>560</v>
      </c>
      <c r="E44" s="28" t="s">
        <v>48</v>
      </c>
      <c r="F44" s="29" t="s">
        <v>49</v>
      </c>
    </row>
    <row r="45" spans="1:6" ht="21.75" customHeight="1">
      <c r="A45" s="27">
        <v>43349</v>
      </c>
      <c r="B45" s="28" t="s">
        <v>50</v>
      </c>
      <c r="C45" s="28" t="s">
        <v>117</v>
      </c>
      <c r="D45" s="36">
        <v>1165.98</v>
      </c>
      <c r="E45" s="28" t="s">
        <v>48</v>
      </c>
      <c r="F45" s="29" t="s">
        <v>49</v>
      </c>
    </row>
    <row r="46" spans="1:6" ht="21.75" customHeight="1">
      <c r="A46" s="27">
        <v>43349</v>
      </c>
      <c r="B46" s="28" t="s">
        <v>35</v>
      </c>
      <c r="C46" s="28" t="s">
        <v>119</v>
      </c>
      <c r="D46" s="36">
        <v>1000</v>
      </c>
      <c r="E46" s="28" t="s">
        <v>48</v>
      </c>
      <c r="F46" s="29" t="s">
        <v>49</v>
      </c>
    </row>
    <row r="47" spans="1:6" ht="21.75" customHeight="1">
      <c r="A47" s="27">
        <v>43351</v>
      </c>
      <c r="B47" s="28" t="s">
        <v>30</v>
      </c>
      <c r="C47" s="28" t="s">
        <v>121</v>
      </c>
      <c r="D47" s="36">
        <v>1100</v>
      </c>
      <c r="E47" s="28" t="s">
        <v>48</v>
      </c>
      <c r="F47" s="29" t="s">
        <v>49</v>
      </c>
    </row>
    <row r="48" spans="1:6" ht="21.75" customHeight="1">
      <c r="A48" s="27">
        <v>43355</v>
      </c>
      <c r="B48" s="28" t="s">
        <v>71</v>
      </c>
      <c r="C48" s="28" t="s">
        <v>122</v>
      </c>
      <c r="D48" s="36">
        <v>500</v>
      </c>
      <c r="E48" s="28" t="s">
        <v>48</v>
      </c>
      <c r="F48" s="29" t="s">
        <v>49</v>
      </c>
    </row>
    <row r="49" spans="1:6" ht="21.75" customHeight="1">
      <c r="A49" s="27">
        <v>43356</v>
      </c>
      <c r="B49" s="28" t="s">
        <v>76</v>
      </c>
      <c r="C49" s="28" t="s">
        <v>123</v>
      </c>
      <c r="D49" s="36">
        <v>750</v>
      </c>
      <c r="E49" s="28" t="s">
        <v>48</v>
      </c>
      <c r="F49" s="29" t="s">
        <v>49</v>
      </c>
    </row>
    <row r="50" spans="1:6" ht="21.75" customHeight="1">
      <c r="A50" s="27">
        <v>43360</v>
      </c>
      <c r="B50" s="28" t="s">
        <v>130</v>
      </c>
      <c r="C50" s="28" t="s">
        <v>124</v>
      </c>
      <c r="D50" s="36">
        <v>700</v>
      </c>
      <c r="E50" s="28" t="s">
        <v>48</v>
      </c>
      <c r="F50" s="29" t="s">
        <v>49</v>
      </c>
    </row>
    <row r="51" spans="1:6" ht="20.65" customHeight="1">
      <c r="A51" s="37" t="s">
        <v>12</v>
      </c>
      <c r="B51" s="38"/>
      <c r="C51" s="38"/>
      <c r="D51" s="38"/>
      <c r="E51" s="38"/>
      <c r="F51" s="38"/>
    </row>
    <row r="52" spans="1:6" ht="21.6" customHeight="1">
      <c r="A52" s="27">
        <v>43283</v>
      </c>
      <c r="B52" s="28" t="s">
        <v>25</v>
      </c>
      <c r="C52" s="28" t="s">
        <v>68</v>
      </c>
      <c r="D52" s="36">
        <v>826</v>
      </c>
      <c r="E52" s="28" t="s">
        <v>21</v>
      </c>
      <c r="F52" s="29" t="s">
        <v>31</v>
      </c>
    </row>
    <row r="53" spans="1:6" ht="21.4" customHeight="1">
      <c r="A53" s="27">
        <v>43283</v>
      </c>
      <c r="B53" s="28" t="s">
        <v>25</v>
      </c>
      <c r="C53" s="28" t="s">
        <v>62</v>
      </c>
      <c r="D53" s="36">
        <v>3750</v>
      </c>
      <c r="E53" s="28" t="s">
        <v>21</v>
      </c>
      <c r="F53" s="29" t="s">
        <v>26</v>
      </c>
    </row>
    <row r="54" spans="1:6" ht="21.4" customHeight="1">
      <c r="A54" s="27">
        <v>43283</v>
      </c>
      <c r="B54" s="28" t="s">
        <v>25</v>
      </c>
      <c r="C54" s="28" t="s">
        <v>63</v>
      </c>
      <c r="D54" s="36">
        <v>3750</v>
      </c>
      <c r="E54" s="28" t="s">
        <v>21</v>
      </c>
      <c r="F54" s="29" t="s">
        <v>26</v>
      </c>
    </row>
    <row r="55" spans="1:6" ht="21.4" customHeight="1">
      <c r="A55" s="27">
        <v>43284</v>
      </c>
      <c r="B55" s="28" t="s">
        <v>90</v>
      </c>
      <c r="C55" s="28" t="s">
        <v>64</v>
      </c>
      <c r="D55" s="36">
        <v>3750</v>
      </c>
      <c r="E55" s="28" t="s">
        <v>21</v>
      </c>
      <c r="F55" s="29" t="s">
        <v>26</v>
      </c>
    </row>
    <row r="56" spans="1:6" ht="21.4" customHeight="1">
      <c r="A56" s="27">
        <v>43285</v>
      </c>
      <c r="B56" s="28" t="s">
        <v>125</v>
      </c>
      <c r="C56" s="28" t="s">
        <v>65</v>
      </c>
      <c r="D56" s="36">
        <v>3750</v>
      </c>
      <c r="E56" s="28" t="s">
        <v>21</v>
      </c>
      <c r="F56" s="29" t="s">
        <v>26</v>
      </c>
    </row>
    <row r="57" spans="1:6" ht="21.4" customHeight="1">
      <c r="A57" s="27">
        <v>43285</v>
      </c>
      <c r="B57" s="28" t="s">
        <v>22</v>
      </c>
      <c r="C57" s="28" t="s">
        <v>24</v>
      </c>
      <c r="D57" s="36">
        <v>1062.26</v>
      </c>
      <c r="E57" s="28" t="s">
        <v>21</v>
      </c>
      <c r="F57" s="29" t="s">
        <v>23</v>
      </c>
    </row>
    <row r="58" spans="1:6" ht="21.4" customHeight="1">
      <c r="A58" s="27">
        <v>43286</v>
      </c>
      <c r="B58" s="28" t="s">
        <v>100</v>
      </c>
      <c r="C58" s="28" t="s">
        <v>81</v>
      </c>
      <c r="D58" s="36">
        <v>510.86</v>
      </c>
      <c r="E58" s="28" t="s">
        <v>21</v>
      </c>
      <c r="F58" s="29" t="s">
        <v>37</v>
      </c>
    </row>
    <row r="59" spans="1:6" ht="21.4" customHeight="1">
      <c r="A59" s="27">
        <v>43286</v>
      </c>
      <c r="B59" s="28" t="s">
        <v>102</v>
      </c>
      <c r="C59" s="28" t="s">
        <v>75</v>
      </c>
      <c r="D59" s="36">
        <v>1391</v>
      </c>
      <c r="E59" s="28" t="s">
        <v>21</v>
      </c>
      <c r="F59" s="29" t="s">
        <v>34</v>
      </c>
    </row>
    <row r="60" spans="1:6" ht="21.4" customHeight="1">
      <c r="A60" s="27">
        <v>43291</v>
      </c>
      <c r="B60" s="28" t="s">
        <v>97</v>
      </c>
      <c r="C60" s="28" t="s">
        <v>79</v>
      </c>
      <c r="D60" s="36">
        <v>1881.84</v>
      </c>
      <c r="E60" s="28" t="s">
        <v>21</v>
      </c>
      <c r="F60" s="29" t="s">
        <v>80</v>
      </c>
    </row>
    <row r="61" spans="1:6" ht="21.4" customHeight="1">
      <c r="A61" s="27">
        <v>43293</v>
      </c>
      <c r="B61" s="28" t="s">
        <v>38</v>
      </c>
      <c r="C61" s="28" t="s">
        <v>60</v>
      </c>
      <c r="D61" s="36">
        <v>1042.22</v>
      </c>
      <c r="E61" s="28" t="s">
        <v>21</v>
      </c>
      <c r="F61" s="29" t="s">
        <v>23</v>
      </c>
    </row>
    <row r="62" spans="1:6" ht="21.4" customHeight="1">
      <c r="A62" s="27">
        <v>43293</v>
      </c>
      <c r="B62" s="28" t="s">
        <v>36</v>
      </c>
      <c r="C62" s="28" t="s">
        <v>66</v>
      </c>
      <c r="D62" s="36">
        <v>1000</v>
      </c>
      <c r="E62" s="28" t="s">
        <v>21</v>
      </c>
      <c r="F62" s="29" t="s">
        <v>26</v>
      </c>
    </row>
    <row r="63" spans="1:6" ht="21.4" customHeight="1">
      <c r="A63" s="27">
        <v>43297</v>
      </c>
      <c r="B63" s="28" t="s">
        <v>128</v>
      </c>
      <c r="C63" s="28" t="s">
        <v>69</v>
      </c>
      <c r="D63" s="36">
        <v>826</v>
      </c>
      <c r="E63" s="28" t="s">
        <v>21</v>
      </c>
      <c r="F63" s="29" t="s">
        <v>31</v>
      </c>
    </row>
    <row r="64" spans="1:6" ht="21.4" customHeight="1">
      <c r="A64" s="27">
        <v>43297</v>
      </c>
      <c r="B64" s="28" t="s">
        <v>136</v>
      </c>
      <c r="C64" s="28" t="s">
        <v>147</v>
      </c>
      <c r="D64" s="36">
        <v>1062.52</v>
      </c>
      <c r="E64" s="28" t="s">
        <v>21</v>
      </c>
      <c r="F64" s="29" t="s">
        <v>33</v>
      </c>
    </row>
    <row r="65" spans="1:6" ht="21.4" customHeight="1">
      <c r="A65" s="27">
        <v>43304</v>
      </c>
      <c r="B65" s="28" t="s">
        <v>74</v>
      </c>
      <c r="C65" s="28" t="s">
        <v>67</v>
      </c>
      <c r="D65" s="36">
        <v>998.58</v>
      </c>
      <c r="E65" s="28" t="s">
        <v>21</v>
      </c>
      <c r="F65" s="29" t="s">
        <v>29</v>
      </c>
    </row>
    <row r="66" spans="1:6" ht="21.4" customHeight="1">
      <c r="A66" s="27">
        <v>43305</v>
      </c>
      <c r="B66" s="28" t="s">
        <v>104</v>
      </c>
      <c r="C66" s="28" t="s">
        <v>61</v>
      </c>
      <c r="D66" s="36">
        <v>948.61</v>
      </c>
      <c r="E66" s="28" t="s">
        <v>21</v>
      </c>
      <c r="F66" s="29" t="s">
        <v>23</v>
      </c>
    </row>
    <row r="67" spans="1:6" ht="21.4" customHeight="1">
      <c r="A67" s="27">
        <v>43306</v>
      </c>
      <c r="B67" s="28" t="s">
        <v>106</v>
      </c>
      <c r="C67" s="28" t="s">
        <v>70</v>
      </c>
      <c r="D67" s="36">
        <v>826</v>
      </c>
      <c r="E67" s="28" t="s">
        <v>21</v>
      </c>
      <c r="F67" s="29" t="s">
        <v>31</v>
      </c>
    </row>
    <row r="68" spans="1:6" ht="21.4" customHeight="1">
      <c r="A68" s="27">
        <v>43307</v>
      </c>
      <c r="B68" s="28" t="s">
        <v>140</v>
      </c>
      <c r="C68" s="28" t="s">
        <v>72</v>
      </c>
      <c r="D68" s="36">
        <v>1402.56</v>
      </c>
      <c r="E68" s="28" t="s">
        <v>21</v>
      </c>
      <c r="F68" s="29" t="s">
        <v>73</v>
      </c>
    </row>
    <row r="69" spans="1:6" ht="21.4" customHeight="1">
      <c r="A69" s="27">
        <v>43307</v>
      </c>
      <c r="B69" s="28" t="s">
        <v>20</v>
      </c>
      <c r="C69" s="28" t="s">
        <v>77</v>
      </c>
      <c r="D69" s="36">
        <v>1845.34</v>
      </c>
      <c r="E69" s="28" t="s">
        <v>21</v>
      </c>
      <c r="F69" s="29" t="s">
        <v>34</v>
      </c>
    </row>
    <row r="70" spans="1:6" ht="21.4" customHeight="1">
      <c r="A70" s="27">
        <v>43312</v>
      </c>
      <c r="B70" s="28" t="s">
        <v>78</v>
      </c>
      <c r="C70" s="28" t="s">
        <v>148</v>
      </c>
      <c r="D70" s="36">
        <v>985.07</v>
      </c>
      <c r="E70" s="28" t="s">
        <v>21</v>
      </c>
      <c r="F70" s="29" t="s">
        <v>73</v>
      </c>
    </row>
    <row r="71" spans="1:6" ht="20.65" customHeight="1">
      <c r="A71" s="37" t="s">
        <v>51</v>
      </c>
      <c r="B71" s="38"/>
      <c r="C71" s="38"/>
      <c r="D71" s="38"/>
      <c r="E71" s="38"/>
      <c r="F71" s="38"/>
    </row>
    <row r="72" spans="1:6" ht="21.4" customHeight="1">
      <c r="A72" s="27">
        <v>43313</v>
      </c>
      <c r="B72" s="28" t="s">
        <v>42</v>
      </c>
      <c r="C72" s="28" t="s">
        <v>82</v>
      </c>
      <c r="D72" s="36">
        <v>2182.25</v>
      </c>
      <c r="E72" s="28" t="s">
        <v>39</v>
      </c>
      <c r="F72" s="29" t="s">
        <v>40</v>
      </c>
    </row>
    <row r="73" spans="1:6" ht="21.4" customHeight="1">
      <c r="A73" s="37" t="s">
        <v>146</v>
      </c>
      <c r="B73" s="38"/>
      <c r="C73" s="38"/>
      <c r="D73" s="38"/>
      <c r="E73" s="38"/>
      <c r="F73" s="38"/>
    </row>
    <row r="74" spans="1:6" ht="21.4" customHeight="1">
      <c r="A74" s="27">
        <v>43360</v>
      </c>
      <c r="B74" s="28" t="s">
        <v>130</v>
      </c>
      <c r="C74" s="28" t="s">
        <v>134</v>
      </c>
      <c r="D74" s="36">
        <v>10000</v>
      </c>
      <c r="E74" s="28" t="s">
        <v>132</v>
      </c>
      <c r="F74" s="29" t="s">
        <v>135</v>
      </c>
    </row>
    <row r="75" spans="1:6" ht="21.4" customHeight="1">
      <c r="A75" s="27">
        <v>43362</v>
      </c>
      <c r="B75" s="28" t="s">
        <v>118</v>
      </c>
      <c r="C75" s="28" t="s">
        <v>131</v>
      </c>
      <c r="D75" s="36">
        <v>1596</v>
      </c>
      <c r="E75" s="28" t="s">
        <v>132</v>
      </c>
      <c r="F75" s="29" t="s">
        <v>133</v>
      </c>
    </row>
    <row r="76" spans="1:6" ht="21.4" customHeight="1">
      <c r="A76" s="27"/>
      <c r="B76" s="28"/>
      <c r="C76" s="28"/>
      <c r="D76" s="35"/>
      <c r="E76" s="28"/>
      <c r="F76" s="29"/>
    </row>
    <row r="77" spans="1:6" ht="20.65" customHeight="1">
      <c r="A77" s="17"/>
      <c r="B77" s="18"/>
      <c r="C77" s="18"/>
      <c r="D77" s="19">
        <f>SUM(D6,D8:D10,D12:D13,D15,D25:D28,D30:D33,D35:D50,D52:D70,D72,D74:D75)</f>
        <v>139753</v>
      </c>
      <c r="E77" s="18"/>
      <c r="F77" s="20" t="s">
        <v>13</v>
      </c>
    </row>
  </sheetData>
  <sortState xmlns:xlrd2="http://schemas.microsoft.com/office/spreadsheetml/2017/richdata2" ref="A64:IT65">
    <sortCondition ref="D64:D65"/>
  </sortState>
  <mergeCells count="14">
    <mergeCell ref="A51:F51"/>
    <mergeCell ref="A73:F73"/>
    <mergeCell ref="A18:F18"/>
    <mergeCell ref="A3:F3"/>
    <mergeCell ref="A5:F5"/>
    <mergeCell ref="A34:F34"/>
    <mergeCell ref="A22:F22"/>
    <mergeCell ref="A11:F11"/>
    <mergeCell ref="A14:F14"/>
    <mergeCell ref="A20:F20"/>
    <mergeCell ref="A7:F7"/>
    <mergeCell ref="A24:F24"/>
    <mergeCell ref="A29:F29"/>
    <mergeCell ref="A71:F71"/>
  </mergeCells>
  <pageMargins left="0.51181102362204722" right="0.51181102362204722" top="0.74803149606299213" bottom="0.74803149606299213" header="0.27559055118110237" footer="0.27559055118110237"/>
  <pageSetup scale="60" orientation="portrait" r:id="rId1"/>
  <headerFooter>
    <oddHeader>&amp;C&amp;"Arial,Bold"&amp;14Stanley Town Council 2018 - 19&amp;10
&amp;"Arial,Regular"&amp;12Invoices totalling £500 or more
for the pertiod 01/07/2018 - 30/09/2018</oddHeader>
    <oddFooter>&amp;L&amp;Z&amp;F&amp;C&amp;12&amp;K000000&amp;P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QTR 2 Expenditure</vt:lpstr>
      <vt:lpstr>' QTR 2 Expenditure'!Print_Titles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 Barry</cp:lastModifiedBy>
  <cp:lastPrinted>2019-10-03T16:34:17Z</cp:lastPrinted>
  <dcterms:created xsi:type="dcterms:W3CDTF">2019-09-19T14:57:28Z</dcterms:created>
  <dcterms:modified xsi:type="dcterms:W3CDTF">2019-10-09T09:24:00Z</dcterms:modified>
</cp:coreProperties>
</file>