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8075" activeTab="0"/>
  </bookViews>
  <sheets>
    <sheet name="QTR 1 Expenditure" sheetId="1" r:id="rId1"/>
  </sheets>
  <definedNames>
    <definedName name="_xlnm.Print_Area" localSheetId="0">'QTR 1 Expenditure'!$A$1:$H$75</definedName>
    <definedName name="_xlnm.Print_Titles" localSheetId="0">'QTR 1 Expenditure'!$1:$1</definedName>
  </definedNames>
  <calcPr fullCalcOnLoad="1"/>
</workbook>
</file>

<file path=xl/sharedStrings.xml><?xml version="1.0" encoding="utf-8"?>
<sst xmlns="http://schemas.openxmlformats.org/spreadsheetml/2006/main" count="239" uniqueCount="149">
  <si>
    <t>Invoice Date</t>
  </si>
  <si>
    <t>Stanley Town Council (101)</t>
  </si>
  <si>
    <t>Office Accommodation (105)</t>
  </si>
  <si>
    <t>Administration (110)</t>
  </si>
  <si>
    <t>Publicity (115)</t>
  </si>
  <si>
    <t>Democracy (200)</t>
  </si>
  <si>
    <t>Services (300)</t>
  </si>
  <si>
    <t xml:space="preserve">AP Community Room (307) </t>
  </si>
  <si>
    <t>Warden Service (310)</t>
  </si>
  <si>
    <t>Events (320)</t>
  </si>
  <si>
    <t>Environmental Services (350)</t>
  </si>
  <si>
    <t>Grant Funding (400)</t>
  </si>
  <si>
    <t>Civic Hall (500)</t>
  </si>
  <si>
    <t>Civic Hall</t>
  </si>
  <si>
    <t>Environmental Services</t>
  </si>
  <si>
    <t>Supplier Name</t>
  </si>
  <si>
    <t>Transaction Detail</t>
  </si>
  <si>
    <t>Cost Centre Description</t>
  </si>
  <si>
    <t>Nominal Code Description</t>
  </si>
  <si>
    <t>Durham County Council</t>
  </si>
  <si>
    <t>Administration</t>
  </si>
  <si>
    <t>Audit Internal</t>
  </si>
  <si>
    <t>Total Gas and Power</t>
  </si>
  <si>
    <t>Electricty</t>
  </si>
  <si>
    <t>British Gas</t>
  </si>
  <si>
    <t>Gas</t>
  </si>
  <si>
    <t>Durham County Council Direct Debit</t>
  </si>
  <si>
    <t>Rates</t>
  </si>
  <si>
    <t>British Telecom Payments Centre</t>
  </si>
  <si>
    <t>Telephones</t>
  </si>
  <si>
    <t>GLK Promotions</t>
  </si>
  <si>
    <t>Ticket Sales Paid Over</t>
  </si>
  <si>
    <t>Water Rates</t>
  </si>
  <si>
    <t>Molson Coors Brewng Co Ltd</t>
  </si>
  <si>
    <t>carling etc</t>
  </si>
  <si>
    <t>Civic Hall Bar</t>
  </si>
  <si>
    <t>Bar Stock</t>
  </si>
  <si>
    <t>Democracy</t>
  </si>
  <si>
    <t>Dawson Group Ltd</t>
  </si>
  <si>
    <t>Vehicle Leasing</t>
  </si>
  <si>
    <t>Events</t>
  </si>
  <si>
    <t>Kevin Snowdon Groundworks Limited</t>
  </si>
  <si>
    <t>Heritage Projects</t>
  </si>
  <si>
    <t>Grants</t>
  </si>
  <si>
    <t>Public Works Loans Board</t>
  </si>
  <si>
    <t>Loan Charges</t>
  </si>
  <si>
    <t>PWLB Loan - Interest</t>
  </si>
  <si>
    <t>PWLB Loan - Principal</t>
  </si>
  <si>
    <t>Services</t>
  </si>
  <si>
    <t>Stanley Town Council</t>
  </si>
  <si>
    <t>Warden Service</t>
  </si>
  <si>
    <t>STC  Warden Service</t>
  </si>
  <si>
    <t>Civic Hall Bar (510)</t>
  </si>
  <si>
    <t>Loan Charges (520)</t>
  </si>
  <si>
    <t>Loan Costs (800)</t>
  </si>
  <si>
    <t>G Fletcher</t>
  </si>
  <si>
    <t>final audits 18/19</t>
  </si>
  <si>
    <t>CDALC</t>
  </si>
  <si>
    <t>Subscriptions</t>
  </si>
  <si>
    <t>Electricity March 19</t>
  </si>
  <si>
    <t>Electricity April 19</t>
  </si>
  <si>
    <t>Electricity May 19</t>
  </si>
  <si>
    <t>gas 26/01-30/03</t>
  </si>
  <si>
    <t>Hoge 100 Business Systems Ltd</t>
  </si>
  <si>
    <t>StageIT licence to 30/06/20</t>
  </si>
  <si>
    <t>Licences</t>
  </si>
  <si>
    <t>Building compliance 19/20</t>
  </si>
  <si>
    <t>Professional Fees</t>
  </si>
  <si>
    <t>Sign Terminal</t>
  </si>
  <si>
    <t>Purchases weddings etc- rech</t>
  </si>
  <si>
    <t>Business rates - April</t>
  </si>
  <si>
    <t>Business rates 19/20 inst 3</t>
  </si>
  <si>
    <t>Pauline Cooper (Cook)</t>
  </si>
  <si>
    <t>P cook-DR/CR transfer-31/03/19</t>
  </si>
  <si>
    <t>Stanley Starz</t>
  </si>
  <si>
    <t>Ticket sales- Geordiest showmn</t>
  </si>
  <si>
    <t>Johnny Lee Memphis as Elvis</t>
  </si>
  <si>
    <t>E Waugh</t>
  </si>
  <si>
    <t>Carrying David 3/4 June</t>
  </si>
  <si>
    <t>New Jersey Boys 22/06</t>
  </si>
  <si>
    <t>Trade waste 2019/20</t>
  </si>
  <si>
    <t>Trade Waste</t>
  </si>
  <si>
    <t>trade waste 2019/20</t>
  </si>
  <si>
    <t>Anglian Water Business (National) Ltd</t>
  </si>
  <si>
    <t>water 11/01 to 10/04</t>
  </si>
  <si>
    <t>Jaspers Catering Services</t>
  </si>
  <si>
    <t>Mayor's award dinner</t>
  </si>
  <si>
    <t>Chairmans Awards</t>
  </si>
  <si>
    <t>planter &amp; bedding plants</t>
  </si>
  <si>
    <t>Environmental Campaigns</t>
  </si>
  <si>
    <t>New Row Farm Nurseries</t>
  </si>
  <si>
    <t>var shrubs</t>
  </si>
  <si>
    <t>Stanley in Bloom</t>
  </si>
  <si>
    <t>lease hire charges April 19</t>
  </si>
  <si>
    <t>lease hie May 19</t>
  </si>
  <si>
    <t>van lease June 19</t>
  </si>
  <si>
    <t>Croft Castings</t>
  </si>
  <si>
    <t>Matthew Kirtley plaque</t>
  </si>
  <si>
    <t>Clough Dene memorial stone</t>
  </si>
  <si>
    <t>Murray Memorials</t>
  </si>
  <si>
    <t>recessed boulder for plaque</t>
  </si>
  <si>
    <t>Tanfield Lea Banner Group</t>
  </si>
  <si>
    <t>Donation Miners sunday 19</t>
  </si>
  <si>
    <t>Miners Sunday</t>
  </si>
  <si>
    <t>Morrison Lodges Banner Group</t>
  </si>
  <si>
    <t>Craghead Banner group</t>
  </si>
  <si>
    <t>Donation miners Sunday 19</t>
  </si>
  <si>
    <t>South Moor Banner Group</t>
  </si>
  <si>
    <t>Donation Miners Sunday 19</t>
  </si>
  <si>
    <t>business rates 19/20 inst 2</t>
  </si>
  <si>
    <t>County Durham Community Foundation</t>
  </si>
  <si>
    <t>Stanley Fund 19/20 contrib</t>
  </si>
  <si>
    <t>Stanley Fund</t>
  </si>
  <si>
    <t>South Moor Juniors Football Club</t>
  </si>
  <si>
    <t>SGF008 U14s home strip</t>
  </si>
  <si>
    <t>Strategic Grants</t>
  </si>
  <si>
    <t>Beamish Rockets</t>
  </si>
  <si>
    <t>SGF019 Training strips/equip</t>
  </si>
  <si>
    <t>Beamish Lions FC</t>
  </si>
  <si>
    <t>SGF020 U8s' strips</t>
  </si>
  <si>
    <t>Tantobie Assoc for Sport &amp; the Community</t>
  </si>
  <si>
    <t>SGF015 small technology proj</t>
  </si>
  <si>
    <t>St Josephs- Apr 19 inst</t>
  </si>
  <si>
    <t>rent March/April</t>
  </si>
  <si>
    <t>Office Accommodation</t>
  </si>
  <si>
    <t>Accommodation Rent</t>
  </si>
  <si>
    <t>A Patel</t>
  </si>
  <si>
    <t>rent Pact Houe May 19- 6 month</t>
  </si>
  <si>
    <t>PACT House</t>
  </si>
  <si>
    <t>Rent</t>
  </si>
  <si>
    <t>Ad-vise</t>
  </si>
  <si>
    <t>DCC Wedding brochure inst 1of2</t>
  </si>
  <si>
    <t>Publicity</t>
  </si>
  <si>
    <t>Community Engagement</t>
  </si>
  <si>
    <t>Creo Communications Ltd</t>
  </si>
  <si>
    <t>wedding ad/cnl of year</t>
  </si>
  <si>
    <t>warden vehicle/mayor's awards</t>
  </si>
  <si>
    <t>Durham Community Action</t>
  </si>
  <si>
    <t>Final inst 18/19 advice serv</t>
  </si>
  <si>
    <t>Money Advice Service</t>
  </si>
  <si>
    <t>HR Payroll SLA 19/20</t>
  </si>
  <si>
    <t>Payroll SLA</t>
  </si>
  <si>
    <t>Enhanced service to year end</t>
  </si>
  <si>
    <t xml:space="preserve">Pact House (305) </t>
  </si>
  <si>
    <t>TOTAL</t>
  </si>
  <si>
    <t>CDALC, NALC &amp; LCR subscription 19/20</t>
  </si>
  <si>
    <t>photo booth &amp; love sign</t>
  </si>
  <si>
    <t>call charges 08/02-08/05, line &amp; Maint rentals 01/05-31/07</t>
  </si>
  <si>
    <t>Total (Gross)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</si>
</sst>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;_-@_-"/>
    <numFmt numFmtId="165" formatCode="[$£-809]0.00"/>
    <numFmt numFmtId="166" formatCode="[$-809]dd\ mmmm\ yyyy"/>
  </numFmts>
  <fonts count="41">
    <font>
      <sz val="10"/>
      <color indexed="8"/>
      <name val="Helvetica Neue"/>
      <family val="0"/>
    </font>
    <font>
      <sz val="11"/>
      <color indexed="8"/>
      <name val="Helvetica Neu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2"/>
      <name val="Helvetica Neue"/>
      <family val="2"/>
    </font>
    <font>
      <sz val="11"/>
      <color indexed="20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12"/>
      <name val="Helvetica Neue"/>
      <family val="2"/>
    </font>
    <font>
      <i/>
      <sz val="11"/>
      <color indexed="23"/>
      <name val="Helvetica Neue"/>
      <family val="2"/>
    </font>
    <font>
      <u val="single"/>
      <sz val="10"/>
      <color indexed="14"/>
      <name val="Helvetica Neue"/>
      <family val="0"/>
    </font>
    <font>
      <sz val="11"/>
      <color indexed="17"/>
      <name val="Helvetica Neue"/>
      <family val="2"/>
    </font>
    <font>
      <b/>
      <sz val="15"/>
      <color indexed="23"/>
      <name val="Helvetica Neue"/>
      <family val="2"/>
    </font>
    <font>
      <b/>
      <sz val="13"/>
      <color indexed="23"/>
      <name val="Helvetica Neue"/>
      <family val="2"/>
    </font>
    <font>
      <b/>
      <sz val="11"/>
      <color indexed="23"/>
      <name val="Helvetica Neue"/>
      <family val="2"/>
    </font>
    <font>
      <u val="single"/>
      <sz val="10"/>
      <color indexed="39"/>
      <name val="Helvetica Neue"/>
      <family val="0"/>
    </font>
    <font>
      <sz val="11"/>
      <color indexed="62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8"/>
      <color indexed="23"/>
      <name val="Helvetica Neue"/>
      <family val="2"/>
    </font>
    <font>
      <b/>
      <sz val="11"/>
      <color indexed="8"/>
      <name val="Helvetica Neue"/>
      <family val="2"/>
    </font>
    <font>
      <sz val="11"/>
      <color indexed="53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u val="single"/>
      <sz val="10"/>
      <color theme="11"/>
      <name val="Helvetica Neue"/>
      <family val="0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u val="single"/>
      <sz val="10"/>
      <color theme="10"/>
      <name val="Helvetica Neue"/>
      <family val="0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0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vertical="center" wrapText="1" readingOrder="1"/>
    </xf>
    <xf numFmtId="49" fontId="3" fillId="33" borderId="12" xfId="0" applyNumberFormat="1" applyFont="1" applyFill="1" applyBorder="1" applyAlignment="1">
      <alignment vertical="center" wrapText="1" readingOrder="1"/>
    </xf>
    <xf numFmtId="49" fontId="3" fillId="33" borderId="13" xfId="0" applyNumberFormat="1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vertical="center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14" fontId="3" fillId="33" borderId="13" xfId="0" applyNumberFormat="1" applyFont="1" applyFill="1" applyBorder="1" applyAlignment="1">
      <alignment vertical="center"/>
    </xf>
    <xf numFmtId="14" fontId="2" fillId="0" borderId="10" xfId="0" applyNumberFormat="1" applyFont="1" applyBorder="1" applyAlignment="1">
      <alignment vertical="top" wrapText="1"/>
    </xf>
    <xf numFmtId="14" fontId="3" fillId="33" borderId="16" xfId="0" applyNumberFormat="1" applyFont="1" applyFill="1" applyBorder="1" applyAlignment="1">
      <alignment vertical="center"/>
    </xf>
    <xf numFmtId="14" fontId="3" fillId="33" borderId="17" xfId="0" applyNumberFormat="1" applyFont="1" applyFill="1" applyBorder="1" applyAlignment="1">
      <alignment vertical="center" wrapText="1" readingOrder="1"/>
    </xf>
    <xf numFmtId="14" fontId="2" fillId="0" borderId="10" xfId="0" applyNumberFormat="1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vertical="center" wrapText="1"/>
    </xf>
    <xf numFmtId="14" fontId="2" fillId="0" borderId="0" xfId="0" applyNumberFormat="1" applyFont="1" applyAlignment="1">
      <alignment vertical="top" wrapText="1"/>
    </xf>
    <xf numFmtId="43" fontId="3" fillId="33" borderId="13" xfId="42" applyFont="1" applyFill="1" applyBorder="1" applyAlignment="1">
      <alignment vertical="center"/>
    </xf>
    <xf numFmtId="43" fontId="2" fillId="0" borderId="10" xfId="42" applyFont="1" applyBorder="1" applyAlignment="1">
      <alignment vertical="top" wrapText="1"/>
    </xf>
    <xf numFmtId="43" fontId="3" fillId="33" borderId="0" xfId="42" applyFont="1" applyFill="1" applyBorder="1" applyAlignment="1">
      <alignment vertical="center" wrapText="1" readingOrder="1"/>
    </xf>
    <xf numFmtId="43" fontId="2" fillId="0" borderId="10" xfId="42" applyFont="1" applyBorder="1" applyAlignment="1">
      <alignment horizontal="left" vertical="top" wrapText="1"/>
    </xf>
    <xf numFmtId="43" fontId="2" fillId="0" borderId="15" xfId="42" applyFont="1" applyBorder="1" applyAlignment="1">
      <alignment horizontal="left" vertical="center" wrapText="1"/>
    </xf>
    <xf numFmtId="43" fontId="3" fillId="0" borderId="11" xfId="42" applyFont="1" applyBorder="1" applyAlignment="1">
      <alignment horizontal="left" wrapText="1" readingOrder="1"/>
    </xf>
    <xf numFmtId="43" fontId="2" fillId="0" borderId="0" xfId="42" applyFont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43" fontId="2" fillId="0" borderId="10" xfId="42" applyFont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left" vertical="center" wrapText="1" readingOrder="1"/>
    </xf>
    <xf numFmtId="49" fontId="3" fillId="33" borderId="0" xfId="0" applyNumberFormat="1" applyFont="1" applyFill="1" applyBorder="1" applyAlignment="1">
      <alignment horizontal="left" vertical="center" wrapText="1" readingOrder="1"/>
    </xf>
    <xf numFmtId="49" fontId="3" fillId="33" borderId="12" xfId="0" applyNumberFormat="1" applyFont="1" applyFill="1" applyBorder="1" applyAlignment="1">
      <alignment horizontal="left" vertical="center" wrapText="1" readingOrder="1"/>
    </xf>
    <xf numFmtId="49" fontId="3" fillId="33" borderId="16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left" vertical="center"/>
    </xf>
    <xf numFmtId="49" fontId="3" fillId="33" borderId="18" xfId="0" applyNumberFormat="1" applyFont="1" applyFill="1" applyBorder="1" applyAlignment="1">
      <alignment horizontal="left" vertical="center" wrapText="1" readingOrder="1"/>
    </xf>
    <xf numFmtId="49" fontId="3" fillId="33" borderId="19" xfId="0" applyNumberFormat="1" applyFont="1" applyFill="1" applyBorder="1" applyAlignment="1">
      <alignment horizontal="left" vertical="center" wrapText="1" readingOrder="1"/>
    </xf>
    <xf numFmtId="49" fontId="3" fillId="33" borderId="20" xfId="0" applyNumberFormat="1" applyFont="1" applyFill="1" applyBorder="1" applyAlignment="1">
      <alignment horizontal="left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CACACA"/>
      <rgbColor rgb="00A5A5A5"/>
      <rgbColor rgb="00CC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 topLeftCell="A1">
      <selection activeCell="D1" sqref="D1"/>
    </sheetView>
  </sheetViews>
  <sheetFormatPr defaultColWidth="16.25390625" defaultRowHeight="19.5" customHeight="1"/>
  <cols>
    <col min="1" max="1" width="15.875" style="25" customWidth="1"/>
    <col min="2" max="2" width="39.00390625" style="1" customWidth="1"/>
    <col min="3" max="3" width="50.875" style="1" customWidth="1"/>
    <col min="4" max="4" width="20.625" style="32" customWidth="1"/>
    <col min="5" max="5" width="24.875" style="1" customWidth="1"/>
    <col min="6" max="6" width="25.00390625" style="1" bestFit="1" customWidth="1"/>
    <col min="7" max="253" width="16.25390625" style="1" customWidth="1"/>
    <col min="254" max="16384" width="16.25390625" style="2" customWidth="1"/>
  </cols>
  <sheetData>
    <row r="1" spans="1:6" ht="24.75" customHeight="1">
      <c r="A1" s="19" t="s">
        <v>0</v>
      </c>
      <c r="B1" s="9" t="s">
        <v>15</v>
      </c>
      <c r="C1" s="9" t="s">
        <v>16</v>
      </c>
      <c r="D1" s="26" t="s">
        <v>148</v>
      </c>
      <c r="E1" s="9" t="s">
        <v>17</v>
      </c>
      <c r="F1" s="9" t="s">
        <v>18</v>
      </c>
    </row>
    <row r="2" spans="1:6" ht="20.25" customHeight="1">
      <c r="A2" s="20"/>
      <c r="B2" s="3"/>
      <c r="C2" s="3"/>
      <c r="D2" s="27"/>
      <c r="E2" s="3"/>
      <c r="F2" s="3"/>
    </row>
    <row r="3" spans="1:6" ht="20.25" customHeight="1">
      <c r="A3" s="38" t="s">
        <v>1</v>
      </c>
      <c r="B3" s="39"/>
      <c r="C3" s="39"/>
      <c r="D3" s="39"/>
      <c r="E3" s="39"/>
      <c r="F3" s="40"/>
    </row>
    <row r="4" spans="1:6" ht="20.25" customHeight="1">
      <c r="A4" s="15">
        <v>43607</v>
      </c>
      <c r="B4" s="33" t="s">
        <v>19</v>
      </c>
      <c r="C4" s="33" t="s">
        <v>140</v>
      </c>
      <c r="D4" s="34">
        <v>2243.63</v>
      </c>
      <c r="E4" s="33" t="s">
        <v>49</v>
      </c>
      <c r="F4" s="33" t="s">
        <v>141</v>
      </c>
    </row>
    <row r="5" spans="1:6" ht="20.25" customHeight="1">
      <c r="A5" s="21" t="s">
        <v>2</v>
      </c>
      <c r="B5" s="9"/>
      <c r="C5" s="9"/>
      <c r="D5" s="26"/>
      <c r="E5" s="9"/>
      <c r="F5" s="10"/>
    </row>
    <row r="6" spans="1:6" ht="20.25" customHeight="1">
      <c r="A6" s="15">
        <v>43581</v>
      </c>
      <c r="B6" s="33" t="s">
        <v>41</v>
      </c>
      <c r="C6" s="33" t="s">
        <v>123</v>
      </c>
      <c r="D6" s="34">
        <v>500</v>
      </c>
      <c r="E6" s="33" t="s">
        <v>124</v>
      </c>
      <c r="F6" s="33" t="s">
        <v>125</v>
      </c>
    </row>
    <row r="7" spans="1:6" ht="20.25" customHeight="1">
      <c r="A7" s="21" t="s">
        <v>3</v>
      </c>
      <c r="B7" s="9"/>
      <c r="C7" s="9"/>
      <c r="D7" s="26"/>
      <c r="E7" s="9"/>
      <c r="F7" s="10"/>
    </row>
    <row r="8" spans="1:6" ht="21.75" customHeight="1">
      <c r="A8" s="15">
        <v>43578</v>
      </c>
      <c r="B8" s="33" t="s">
        <v>57</v>
      </c>
      <c r="C8" s="33" t="s">
        <v>145</v>
      </c>
      <c r="D8" s="34">
        <v>4150.84</v>
      </c>
      <c r="E8" s="33" t="s">
        <v>20</v>
      </c>
      <c r="F8" s="33" t="s">
        <v>58</v>
      </c>
    </row>
    <row r="9" spans="1:6" ht="21.75" customHeight="1">
      <c r="A9" s="15">
        <v>43611</v>
      </c>
      <c r="B9" s="33" t="s">
        <v>55</v>
      </c>
      <c r="C9" s="33" t="s">
        <v>56</v>
      </c>
      <c r="D9" s="34">
        <v>520</v>
      </c>
      <c r="E9" s="33" t="s">
        <v>20</v>
      </c>
      <c r="F9" s="33" t="s">
        <v>21</v>
      </c>
    </row>
    <row r="10" spans="1:6" ht="20.25" customHeight="1">
      <c r="A10" s="38" t="s">
        <v>4</v>
      </c>
      <c r="B10" s="39"/>
      <c r="C10" s="39"/>
      <c r="D10" s="39"/>
      <c r="E10" s="39"/>
      <c r="F10" s="40"/>
    </row>
    <row r="11" spans="1:6" ht="20.25" customHeight="1">
      <c r="A11" s="15">
        <v>43572</v>
      </c>
      <c r="B11" s="33" t="s">
        <v>130</v>
      </c>
      <c r="C11" s="33" t="s">
        <v>131</v>
      </c>
      <c r="D11" s="34">
        <v>840</v>
      </c>
      <c r="E11" s="33" t="s">
        <v>132</v>
      </c>
      <c r="F11" s="33" t="s">
        <v>133</v>
      </c>
    </row>
    <row r="12" spans="1:6" ht="20.25" customHeight="1">
      <c r="A12" s="15">
        <v>43588</v>
      </c>
      <c r="B12" s="33" t="s">
        <v>134</v>
      </c>
      <c r="C12" s="33" t="s">
        <v>135</v>
      </c>
      <c r="D12" s="34">
        <v>600</v>
      </c>
      <c r="E12" s="33" t="s">
        <v>132</v>
      </c>
      <c r="F12" s="33" t="s">
        <v>133</v>
      </c>
    </row>
    <row r="13" spans="1:6" ht="21" customHeight="1">
      <c r="A13" s="15">
        <v>43628</v>
      </c>
      <c r="B13" s="33" t="s">
        <v>134</v>
      </c>
      <c r="C13" s="33" t="s">
        <v>136</v>
      </c>
      <c r="D13" s="34">
        <v>600</v>
      </c>
      <c r="E13" s="33" t="s">
        <v>132</v>
      </c>
      <c r="F13" s="33" t="s">
        <v>133</v>
      </c>
    </row>
    <row r="14" spans="1:6" ht="20.25" customHeight="1">
      <c r="A14" s="38" t="s">
        <v>5</v>
      </c>
      <c r="B14" s="39"/>
      <c r="C14" s="39"/>
      <c r="D14" s="39"/>
      <c r="E14" s="39"/>
      <c r="F14" s="40"/>
    </row>
    <row r="15" spans="1:6" ht="21" customHeight="1">
      <c r="A15" s="15">
        <v>43586</v>
      </c>
      <c r="B15" s="33" t="s">
        <v>85</v>
      </c>
      <c r="C15" s="33" t="s">
        <v>86</v>
      </c>
      <c r="D15" s="34">
        <v>1088.34</v>
      </c>
      <c r="E15" s="33" t="s">
        <v>37</v>
      </c>
      <c r="F15" s="33" t="s">
        <v>87</v>
      </c>
    </row>
    <row r="16" spans="1:6" ht="20.25" customHeight="1">
      <c r="A16" s="22" t="s">
        <v>6</v>
      </c>
      <c r="B16" s="7"/>
      <c r="C16" s="7"/>
      <c r="D16" s="28"/>
      <c r="E16" s="7"/>
      <c r="F16" s="8"/>
    </row>
    <row r="17" spans="1:6" ht="21.75" customHeight="1">
      <c r="A17" s="15">
        <v>43599</v>
      </c>
      <c r="B17" s="33" t="s">
        <v>137</v>
      </c>
      <c r="C17" s="33" t="s">
        <v>138</v>
      </c>
      <c r="D17" s="34">
        <v>28750</v>
      </c>
      <c r="E17" s="33" t="s">
        <v>48</v>
      </c>
      <c r="F17" s="33" t="s">
        <v>139</v>
      </c>
    </row>
    <row r="18" spans="1:6" ht="12.75">
      <c r="A18" s="41" t="s">
        <v>143</v>
      </c>
      <c r="B18" s="42"/>
      <c r="C18" s="42"/>
      <c r="D18" s="42"/>
      <c r="E18" s="42"/>
      <c r="F18" s="43"/>
    </row>
    <row r="19" spans="1:6" s="16" customFormat="1" ht="21.75" customHeight="1">
      <c r="A19" s="15">
        <v>43586</v>
      </c>
      <c r="B19" s="33" t="s">
        <v>126</v>
      </c>
      <c r="C19" s="33" t="s">
        <v>127</v>
      </c>
      <c r="D19" s="34">
        <v>4000</v>
      </c>
      <c r="E19" s="33" t="s">
        <v>128</v>
      </c>
      <c r="F19" s="33" t="s">
        <v>129</v>
      </c>
    </row>
    <row r="20" spans="1:6" ht="20.25" customHeight="1">
      <c r="A20" s="41" t="s">
        <v>7</v>
      </c>
      <c r="B20" s="42"/>
      <c r="C20" s="42"/>
      <c r="D20" s="42"/>
      <c r="E20" s="42"/>
      <c r="F20" s="43"/>
    </row>
    <row r="21" spans="1:6" ht="21" customHeight="1">
      <c r="A21" s="23"/>
      <c r="B21" s="6"/>
      <c r="C21" s="6"/>
      <c r="D21" s="29"/>
      <c r="E21" s="5"/>
      <c r="F21" s="3"/>
    </row>
    <row r="22" spans="1:6" ht="19.5" customHeight="1">
      <c r="A22" s="38" t="s">
        <v>8</v>
      </c>
      <c r="B22" s="39"/>
      <c r="C22" s="39"/>
      <c r="D22" s="39"/>
      <c r="E22" s="39"/>
      <c r="F22" s="40"/>
    </row>
    <row r="23" spans="1:6" ht="21" customHeight="1">
      <c r="A23" s="15">
        <v>43572</v>
      </c>
      <c r="B23" s="33" t="s">
        <v>19</v>
      </c>
      <c r="C23" s="33" t="s">
        <v>142</v>
      </c>
      <c r="D23" s="34">
        <v>16774.07</v>
      </c>
      <c r="E23" s="33" t="s">
        <v>50</v>
      </c>
      <c r="F23" s="33" t="s">
        <v>51</v>
      </c>
    </row>
    <row r="24" spans="1:6" ht="20.25" customHeight="1">
      <c r="A24" s="35" t="s">
        <v>9</v>
      </c>
      <c r="B24" s="36"/>
      <c r="C24" s="36"/>
      <c r="D24" s="36"/>
      <c r="E24" s="36"/>
      <c r="F24" s="37"/>
    </row>
    <row r="25" spans="1:6" ht="21" customHeight="1">
      <c r="A25" s="15">
        <v>43585</v>
      </c>
      <c r="B25" s="33" t="s">
        <v>96</v>
      </c>
      <c r="C25" s="33" t="s">
        <v>97</v>
      </c>
      <c r="D25" s="34">
        <v>702</v>
      </c>
      <c r="E25" s="33" t="s">
        <v>40</v>
      </c>
      <c r="F25" s="33" t="s">
        <v>42</v>
      </c>
    </row>
    <row r="26" spans="1:6" ht="21" customHeight="1">
      <c r="A26" s="15">
        <v>43605</v>
      </c>
      <c r="B26" s="33" t="s">
        <v>101</v>
      </c>
      <c r="C26" s="33" t="s">
        <v>102</v>
      </c>
      <c r="D26" s="34">
        <v>500</v>
      </c>
      <c r="E26" s="33" t="s">
        <v>40</v>
      </c>
      <c r="F26" s="33" t="s">
        <v>103</v>
      </c>
    </row>
    <row r="27" spans="1:6" ht="21" customHeight="1">
      <c r="A27" s="15">
        <v>43605</v>
      </c>
      <c r="B27" s="33" t="s">
        <v>104</v>
      </c>
      <c r="C27" s="33" t="s">
        <v>102</v>
      </c>
      <c r="D27" s="34">
        <v>500</v>
      </c>
      <c r="E27" s="33" t="s">
        <v>40</v>
      </c>
      <c r="F27" s="33" t="s">
        <v>103</v>
      </c>
    </row>
    <row r="28" spans="1:6" ht="21" customHeight="1">
      <c r="A28" s="15">
        <v>43605</v>
      </c>
      <c r="B28" s="33" t="s">
        <v>105</v>
      </c>
      <c r="C28" s="33" t="s">
        <v>106</v>
      </c>
      <c r="D28" s="34">
        <v>500</v>
      </c>
      <c r="E28" s="33" t="s">
        <v>40</v>
      </c>
      <c r="F28" s="33" t="s">
        <v>103</v>
      </c>
    </row>
    <row r="29" spans="1:6" ht="21" customHeight="1">
      <c r="A29" s="15">
        <v>43605</v>
      </c>
      <c r="B29" s="33" t="s">
        <v>107</v>
      </c>
      <c r="C29" s="33" t="s">
        <v>108</v>
      </c>
      <c r="D29" s="34">
        <v>500</v>
      </c>
      <c r="E29" s="33" t="s">
        <v>40</v>
      </c>
      <c r="F29" s="33" t="s">
        <v>103</v>
      </c>
    </row>
    <row r="30" spans="1:6" ht="21" customHeight="1">
      <c r="A30" s="15">
        <v>43608</v>
      </c>
      <c r="B30" s="33" t="s">
        <v>41</v>
      </c>
      <c r="C30" s="33" t="s">
        <v>98</v>
      </c>
      <c r="D30" s="34">
        <v>2250</v>
      </c>
      <c r="E30" s="33" t="s">
        <v>40</v>
      </c>
      <c r="F30" s="33" t="s">
        <v>42</v>
      </c>
    </row>
    <row r="31" spans="1:6" ht="21" customHeight="1">
      <c r="A31" s="15">
        <v>43616</v>
      </c>
      <c r="B31" s="33" t="s">
        <v>99</v>
      </c>
      <c r="C31" s="33" t="s">
        <v>100</v>
      </c>
      <c r="D31" s="34">
        <v>900</v>
      </c>
      <c r="E31" s="33" t="s">
        <v>40</v>
      </c>
      <c r="F31" s="33" t="s">
        <v>42</v>
      </c>
    </row>
    <row r="32" spans="1:6" ht="20.25" customHeight="1">
      <c r="A32" s="35" t="s">
        <v>10</v>
      </c>
      <c r="B32" s="36"/>
      <c r="C32" s="36"/>
      <c r="D32" s="36"/>
      <c r="E32" s="36"/>
      <c r="F32" s="37"/>
    </row>
    <row r="33" spans="1:6" ht="21.75" customHeight="1">
      <c r="A33" s="15">
        <v>43556</v>
      </c>
      <c r="B33" s="33" t="s">
        <v>38</v>
      </c>
      <c r="C33" s="33" t="s">
        <v>93</v>
      </c>
      <c r="D33" s="34">
        <v>541.08</v>
      </c>
      <c r="E33" s="33" t="s">
        <v>14</v>
      </c>
      <c r="F33" s="33" t="s">
        <v>39</v>
      </c>
    </row>
    <row r="34" spans="1:6" ht="21.75" customHeight="1">
      <c r="A34" s="15">
        <v>43572</v>
      </c>
      <c r="B34" s="33" t="s">
        <v>19</v>
      </c>
      <c r="C34" s="33" t="s">
        <v>88</v>
      </c>
      <c r="D34" s="34">
        <v>1958.88</v>
      </c>
      <c r="E34" s="33" t="s">
        <v>14</v>
      </c>
      <c r="F34" s="33" t="s">
        <v>89</v>
      </c>
    </row>
    <row r="35" spans="1:6" ht="21.75" customHeight="1">
      <c r="A35" s="15">
        <v>43586</v>
      </c>
      <c r="B35" s="33" t="s">
        <v>38</v>
      </c>
      <c r="C35" s="33" t="s">
        <v>94</v>
      </c>
      <c r="D35" s="34">
        <v>559.11</v>
      </c>
      <c r="E35" s="33" t="s">
        <v>14</v>
      </c>
      <c r="F35" s="33" t="s">
        <v>39</v>
      </c>
    </row>
    <row r="36" spans="1:6" ht="21.75" customHeight="1">
      <c r="A36" s="15">
        <v>43593</v>
      </c>
      <c r="B36" s="33" t="s">
        <v>90</v>
      </c>
      <c r="C36" s="33" t="s">
        <v>91</v>
      </c>
      <c r="D36" s="34">
        <v>813.58</v>
      </c>
      <c r="E36" s="33" t="s">
        <v>14</v>
      </c>
      <c r="F36" s="33" t="s">
        <v>92</v>
      </c>
    </row>
    <row r="37" spans="1:6" ht="21.75" customHeight="1">
      <c r="A37" s="15">
        <v>43617</v>
      </c>
      <c r="B37" s="33" t="s">
        <v>38</v>
      </c>
      <c r="C37" s="33" t="s">
        <v>95</v>
      </c>
      <c r="D37" s="34">
        <v>541.08</v>
      </c>
      <c r="E37" s="33" t="s">
        <v>14</v>
      </c>
      <c r="F37" s="33" t="s">
        <v>39</v>
      </c>
    </row>
    <row r="38" spans="1:6" ht="20.25" customHeight="1">
      <c r="A38" s="35" t="s">
        <v>11</v>
      </c>
      <c r="B38" s="36"/>
      <c r="C38" s="36"/>
      <c r="D38" s="36"/>
      <c r="E38" s="36"/>
      <c r="F38" s="37"/>
    </row>
    <row r="39" spans="1:6" ht="30.75" customHeight="1">
      <c r="A39" s="15">
        <v>43606</v>
      </c>
      <c r="B39" s="33" t="s">
        <v>110</v>
      </c>
      <c r="C39" s="33" t="s">
        <v>111</v>
      </c>
      <c r="D39" s="34">
        <v>50000</v>
      </c>
      <c r="E39" s="33" t="s">
        <v>43</v>
      </c>
      <c r="F39" s="33" t="s">
        <v>112</v>
      </c>
    </row>
    <row r="40" spans="1:6" ht="21.75" customHeight="1">
      <c r="A40" s="15">
        <v>43635</v>
      </c>
      <c r="B40" s="33" t="s">
        <v>113</v>
      </c>
      <c r="C40" s="33" t="s">
        <v>114</v>
      </c>
      <c r="D40" s="34">
        <v>819.8</v>
      </c>
      <c r="E40" s="33" t="s">
        <v>43</v>
      </c>
      <c r="F40" s="33" t="s">
        <v>115</v>
      </c>
    </row>
    <row r="41" spans="1:6" ht="21.75" customHeight="1">
      <c r="A41" s="15">
        <v>43635</v>
      </c>
      <c r="B41" s="33" t="s">
        <v>116</v>
      </c>
      <c r="C41" s="33" t="s">
        <v>117</v>
      </c>
      <c r="D41" s="34">
        <v>1453.24</v>
      </c>
      <c r="E41" s="33" t="s">
        <v>43</v>
      </c>
      <c r="F41" s="33" t="s">
        <v>115</v>
      </c>
    </row>
    <row r="42" spans="1:6" ht="21.75" customHeight="1">
      <c r="A42" s="15">
        <v>43635</v>
      </c>
      <c r="B42" s="33" t="s">
        <v>118</v>
      </c>
      <c r="C42" s="33" t="s">
        <v>119</v>
      </c>
      <c r="D42" s="34">
        <v>1406.43</v>
      </c>
      <c r="E42" s="33" t="s">
        <v>43</v>
      </c>
      <c r="F42" s="33" t="s">
        <v>115</v>
      </c>
    </row>
    <row r="43" spans="1:6" ht="28.5" customHeight="1">
      <c r="A43" s="15">
        <v>43644</v>
      </c>
      <c r="B43" s="33" t="s">
        <v>120</v>
      </c>
      <c r="C43" s="33" t="s">
        <v>121</v>
      </c>
      <c r="D43" s="34">
        <v>559.13</v>
      </c>
      <c r="E43" s="33" t="s">
        <v>43</v>
      </c>
      <c r="F43" s="33" t="s">
        <v>115</v>
      </c>
    </row>
    <row r="44" spans="1:6" ht="20.25" customHeight="1">
      <c r="A44" s="35" t="s">
        <v>12</v>
      </c>
      <c r="B44" s="36"/>
      <c r="C44" s="36"/>
      <c r="D44" s="36"/>
      <c r="E44" s="36"/>
      <c r="F44" s="37"/>
    </row>
    <row r="45" spans="1:6" ht="20.25" customHeight="1">
      <c r="A45" s="15">
        <v>43556</v>
      </c>
      <c r="B45" s="33" t="s">
        <v>19</v>
      </c>
      <c r="C45" s="33" t="s">
        <v>80</v>
      </c>
      <c r="D45" s="34">
        <v>1220.96</v>
      </c>
      <c r="E45" s="33" t="s">
        <v>13</v>
      </c>
      <c r="F45" s="33" t="s">
        <v>81</v>
      </c>
    </row>
    <row r="46" spans="1:6" ht="20.25" customHeight="1">
      <c r="A46" s="15">
        <v>43556</v>
      </c>
      <c r="B46" s="33" t="s">
        <v>24</v>
      </c>
      <c r="C46" s="33" t="s">
        <v>62</v>
      </c>
      <c r="D46" s="34">
        <v>849.32</v>
      </c>
      <c r="E46" s="33" t="s">
        <v>13</v>
      </c>
      <c r="F46" s="33" t="s">
        <v>25</v>
      </c>
    </row>
    <row r="47" spans="1:6" ht="20.25" customHeight="1">
      <c r="A47" s="15">
        <v>43560</v>
      </c>
      <c r="B47" s="33" t="s">
        <v>26</v>
      </c>
      <c r="C47" s="33" t="s">
        <v>70</v>
      </c>
      <c r="D47" s="34">
        <v>840.2</v>
      </c>
      <c r="E47" s="33" t="s">
        <v>13</v>
      </c>
      <c r="F47" s="33" t="s">
        <v>27</v>
      </c>
    </row>
    <row r="48" spans="1:6" ht="20.25" customHeight="1">
      <c r="A48" s="15">
        <v>43561</v>
      </c>
      <c r="B48" s="33" t="s">
        <v>22</v>
      </c>
      <c r="C48" s="33" t="s">
        <v>59</v>
      </c>
      <c r="D48" s="34">
        <v>1434.1</v>
      </c>
      <c r="E48" s="33" t="s">
        <v>13</v>
      </c>
      <c r="F48" s="33" t="s">
        <v>23</v>
      </c>
    </row>
    <row r="49" spans="1:6" ht="20.25" customHeight="1">
      <c r="A49" s="15">
        <v>43566</v>
      </c>
      <c r="B49" s="33" t="s">
        <v>83</v>
      </c>
      <c r="C49" s="33" t="s">
        <v>84</v>
      </c>
      <c r="D49" s="34">
        <v>711.84</v>
      </c>
      <c r="E49" s="33" t="s">
        <v>13</v>
      </c>
      <c r="F49" s="33" t="s">
        <v>32</v>
      </c>
    </row>
    <row r="50" spans="1:6" ht="27" customHeight="1">
      <c r="A50" s="15">
        <v>43579</v>
      </c>
      <c r="B50" s="33" t="s">
        <v>68</v>
      </c>
      <c r="C50" s="33" t="s">
        <v>146</v>
      </c>
      <c r="D50" s="34">
        <v>570</v>
      </c>
      <c r="E50" s="33" t="s">
        <v>13</v>
      </c>
      <c r="F50" s="33" t="s">
        <v>69</v>
      </c>
    </row>
    <row r="51" spans="1:6" ht="21.75" customHeight="1">
      <c r="A51" s="15">
        <v>43585</v>
      </c>
      <c r="B51" s="33" t="s">
        <v>72</v>
      </c>
      <c r="C51" s="33" t="s">
        <v>73</v>
      </c>
      <c r="D51" s="34">
        <v>502.09</v>
      </c>
      <c r="E51" s="33" t="s">
        <v>13</v>
      </c>
      <c r="F51" s="33" t="s">
        <v>31</v>
      </c>
    </row>
    <row r="52" spans="1:6" ht="21" customHeight="1">
      <c r="A52" s="15">
        <v>43591</v>
      </c>
      <c r="B52" s="33" t="s">
        <v>22</v>
      </c>
      <c r="C52" s="33" t="s">
        <v>60</v>
      </c>
      <c r="D52" s="34">
        <v>1362.33</v>
      </c>
      <c r="E52" s="33" t="s">
        <v>13</v>
      </c>
      <c r="F52" s="33" t="s">
        <v>23</v>
      </c>
    </row>
    <row r="53" spans="1:6" ht="21.75" customHeight="1">
      <c r="A53" s="15">
        <v>43593</v>
      </c>
      <c r="B53" s="33" t="s">
        <v>26</v>
      </c>
      <c r="C53" s="33" t="s">
        <v>109</v>
      </c>
      <c r="D53" s="34">
        <v>845</v>
      </c>
      <c r="E53" s="33" t="s">
        <v>13</v>
      </c>
      <c r="F53" s="33" t="s">
        <v>27</v>
      </c>
    </row>
    <row r="54" spans="1:6" ht="21" customHeight="1">
      <c r="A54" s="15">
        <v>43594</v>
      </c>
      <c r="B54" s="33" t="s">
        <v>28</v>
      </c>
      <c r="C54" s="33" t="s">
        <v>147</v>
      </c>
      <c r="D54" s="34">
        <v>1116.46</v>
      </c>
      <c r="E54" s="33" t="s">
        <v>13</v>
      </c>
      <c r="F54" s="33" t="s">
        <v>29</v>
      </c>
    </row>
    <row r="55" spans="1:6" ht="21" customHeight="1">
      <c r="A55" s="15">
        <v>43615</v>
      </c>
      <c r="B55" s="33" t="s">
        <v>19</v>
      </c>
      <c r="C55" s="33" t="s">
        <v>82</v>
      </c>
      <c r="D55" s="34">
        <v>1220.96</v>
      </c>
      <c r="E55" s="33" t="s">
        <v>13</v>
      </c>
      <c r="F55" s="33" t="s">
        <v>81</v>
      </c>
    </row>
    <row r="56" spans="1:6" ht="21" customHeight="1">
      <c r="A56" s="15">
        <v>43617</v>
      </c>
      <c r="B56" s="33" t="s">
        <v>63</v>
      </c>
      <c r="C56" s="33" t="s">
        <v>64</v>
      </c>
      <c r="D56" s="34">
        <v>1801.2</v>
      </c>
      <c r="E56" s="33" t="s">
        <v>13</v>
      </c>
      <c r="F56" s="33" t="s">
        <v>65</v>
      </c>
    </row>
    <row r="57" spans="1:6" ht="21" customHeight="1">
      <c r="A57" s="15">
        <v>43622</v>
      </c>
      <c r="B57" s="33" t="s">
        <v>22</v>
      </c>
      <c r="C57" s="33" t="s">
        <v>61</v>
      </c>
      <c r="D57" s="34">
        <v>1258.24</v>
      </c>
      <c r="E57" s="33" t="s">
        <v>13</v>
      </c>
      <c r="F57" s="33" t="s">
        <v>23</v>
      </c>
    </row>
    <row r="58" spans="1:6" ht="21" customHeight="1">
      <c r="A58" s="15">
        <v>43624</v>
      </c>
      <c r="B58" s="33" t="s">
        <v>19</v>
      </c>
      <c r="C58" s="33" t="s">
        <v>71</v>
      </c>
      <c r="D58" s="34">
        <v>845</v>
      </c>
      <c r="E58" s="33" t="s">
        <v>13</v>
      </c>
      <c r="F58" s="33" t="s">
        <v>27</v>
      </c>
    </row>
    <row r="59" spans="1:6" ht="21" customHeight="1">
      <c r="A59" s="15">
        <v>43626</v>
      </c>
      <c r="B59" s="33" t="s">
        <v>74</v>
      </c>
      <c r="C59" s="33" t="s">
        <v>75</v>
      </c>
      <c r="D59" s="34">
        <v>2079</v>
      </c>
      <c r="E59" s="33" t="s">
        <v>13</v>
      </c>
      <c r="F59" s="33" t="s">
        <v>31</v>
      </c>
    </row>
    <row r="60" spans="1:6" ht="21" customHeight="1">
      <c r="A60" s="15">
        <v>43626</v>
      </c>
      <c r="B60" s="33" t="s">
        <v>30</v>
      </c>
      <c r="C60" s="33" t="s">
        <v>76</v>
      </c>
      <c r="D60" s="34">
        <v>1032.96</v>
      </c>
      <c r="E60" s="33" t="s">
        <v>13</v>
      </c>
      <c r="F60" s="33" t="s">
        <v>31</v>
      </c>
    </row>
    <row r="61" spans="1:6" ht="21" customHeight="1">
      <c r="A61" s="15">
        <v>43627</v>
      </c>
      <c r="B61" s="33" t="s">
        <v>77</v>
      </c>
      <c r="C61" s="33" t="s">
        <v>78</v>
      </c>
      <c r="D61" s="34">
        <v>2016</v>
      </c>
      <c r="E61" s="33" t="s">
        <v>13</v>
      </c>
      <c r="F61" s="33" t="s">
        <v>31</v>
      </c>
    </row>
    <row r="62" spans="1:6" ht="21" customHeight="1">
      <c r="A62" s="15">
        <v>43628</v>
      </c>
      <c r="B62" s="33" t="s">
        <v>19</v>
      </c>
      <c r="C62" s="33" t="s">
        <v>66</v>
      </c>
      <c r="D62" s="34">
        <v>4505.4</v>
      </c>
      <c r="E62" s="33" t="s">
        <v>13</v>
      </c>
      <c r="F62" s="33" t="s">
        <v>67</v>
      </c>
    </row>
    <row r="63" spans="1:6" ht="34.5" customHeight="1">
      <c r="A63" s="15">
        <v>43641</v>
      </c>
      <c r="B63" s="33" t="s">
        <v>30</v>
      </c>
      <c r="C63" s="33" t="s">
        <v>79</v>
      </c>
      <c r="D63" s="34">
        <v>1118.72</v>
      </c>
      <c r="E63" s="33" t="s">
        <v>13</v>
      </c>
      <c r="F63" s="33" t="s">
        <v>31</v>
      </c>
    </row>
    <row r="64" spans="1:6" ht="21" customHeight="1">
      <c r="A64" s="35" t="s">
        <v>52</v>
      </c>
      <c r="B64" s="36"/>
      <c r="C64" s="36"/>
      <c r="D64" s="36"/>
      <c r="E64" s="36"/>
      <c r="F64" s="37"/>
    </row>
    <row r="65" spans="1:6" ht="21" customHeight="1">
      <c r="A65" s="15">
        <v>43559</v>
      </c>
      <c r="B65" s="33" t="s">
        <v>33</v>
      </c>
      <c r="C65" s="33" t="s">
        <v>34</v>
      </c>
      <c r="D65" s="34">
        <v>848.01</v>
      </c>
      <c r="E65" s="33" t="s">
        <v>35</v>
      </c>
      <c r="F65" s="33" t="s">
        <v>36</v>
      </c>
    </row>
    <row r="66" spans="1:6" ht="21" customHeight="1">
      <c r="A66" s="15">
        <v>43566</v>
      </c>
      <c r="B66" s="33" t="s">
        <v>33</v>
      </c>
      <c r="C66" s="33" t="s">
        <v>34</v>
      </c>
      <c r="D66" s="34">
        <v>1225.22</v>
      </c>
      <c r="E66" s="33" t="s">
        <v>35</v>
      </c>
      <c r="F66" s="33" t="s">
        <v>36</v>
      </c>
    </row>
    <row r="67" spans="1:6" ht="21" customHeight="1">
      <c r="A67" s="15">
        <v>43580</v>
      </c>
      <c r="B67" s="33" t="s">
        <v>33</v>
      </c>
      <c r="C67" s="33" t="s">
        <v>34</v>
      </c>
      <c r="D67" s="34">
        <v>1247.84</v>
      </c>
      <c r="E67" s="33" t="s">
        <v>35</v>
      </c>
      <c r="F67" s="33" t="s">
        <v>36</v>
      </c>
    </row>
    <row r="68" spans="1:6" ht="21" customHeight="1">
      <c r="A68" s="15">
        <v>43594</v>
      </c>
      <c r="B68" s="33" t="s">
        <v>33</v>
      </c>
      <c r="C68" s="33" t="s">
        <v>34</v>
      </c>
      <c r="D68" s="34">
        <v>656.74</v>
      </c>
      <c r="E68" s="33" t="s">
        <v>35</v>
      </c>
      <c r="F68" s="33" t="s">
        <v>36</v>
      </c>
    </row>
    <row r="69" spans="1:6" ht="21" customHeight="1">
      <c r="A69" s="15">
        <v>43622</v>
      </c>
      <c r="B69" s="33" t="s">
        <v>33</v>
      </c>
      <c r="C69" s="33" t="s">
        <v>34</v>
      </c>
      <c r="D69" s="34">
        <v>1064.23</v>
      </c>
      <c r="E69" s="33" t="s">
        <v>35</v>
      </c>
      <c r="F69" s="33" t="s">
        <v>36</v>
      </c>
    </row>
    <row r="70" spans="1:6" ht="21" customHeight="1">
      <c r="A70" s="35" t="s">
        <v>53</v>
      </c>
      <c r="B70" s="36"/>
      <c r="C70" s="36"/>
      <c r="D70" s="36"/>
      <c r="E70" s="36"/>
      <c r="F70" s="37"/>
    </row>
    <row r="71" spans="1:6" ht="21" customHeight="1">
      <c r="A71" s="15">
        <v>43558</v>
      </c>
      <c r="B71" s="33" t="s">
        <v>44</v>
      </c>
      <c r="C71" s="33" t="s">
        <v>122</v>
      </c>
      <c r="D71" s="34">
        <v>9500</v>
      </c>
      <c r="E71" s="33" t="s">
        <v>45</v>
      </c>
      <c r="F71" s="33" t="s">
        <v>47</v>
      </c>
    </row>
    <row r="72" spans="1:6" ht="21" customHeight="1">
      <c r="A72" s="15">
        <v>43558</v>
      </c>
      <c r="B72" s="33" t="s">
        <v>44</v>
      </c>
      <c r="C72" s="33" t="s">
        <v>122</v>
      </c>
      <c r="D72" s="34">
        <v>1886.23</v>
      </c>
      <c r="E72" s="33" t="s">
        <v>45</v>
      </c>
      <c r="F72" s="33" t="s">
        <v>46</v>
      </c>
    </row>
    <row r="73" spans="1:6" ht="21" customHeight="1">
      <c r="A73" s="35" t="s">
        <v>54</v>
      </c>
      <c r="B73" s="36"/>
      <c r="C73" s="36"/>
      <c r="D73" s="36"/>
      <c r="E73" s="36"/>
      <c r="F73" s="37"/>
    </row>
    <row r="74" spans="1:6" ht="21" customHeight="1">
      <c r="A74" s="11"/>
      <c r="B74" s="12"/>
      <c r="C74" s="12"/>
      <c r="D74" s="30"/>
      <c r="E74" s="13"/>
      <c r="F74" s="14"/>
    </row>
    <row r="75" spans="1:6" ht="20.25" customHeight="1">
      <c r="A75" s="24"/>
      <c r="B75" s="4"/>
      <c r="C75" s="4"/>
      <c r="D75" s="31">
        <f>SUM(D4,D6,D8:D9,D11:D13,D15,D17,D19,D23,D25:D31,D33:D37,D39:D43,D45:D63,D65:D69,D71:D72)</f>
        <v>166329.26</v>
      </c>
      <c r="E75" s="17"/>
      <c r="F75" s="18" t="s">
        <v>144</v>
      </c>
    </row>
  </sheetData>
  <sheetProtection/>
  <mergeCells count="13">
    <mergeCell ref="A38:F38"/>
    <mergeCell ref="A44:F44"/>
    <mergeCell ref="A64:F64"/>
    <mergeCell ref="A70:F70"/>
    <mergeCell ref="A73:F73"/>
    <mergeCell ref="A3:F3"/>
    <mergeCell ref="A18:F18"/>
    <mergeCell ref="A10:F10"/>
    <mergeCell ref="A14:F14"/>
    <mergeCell ref="A20:F20"/>
    <mergeCell ref="A22:F22"/>
    <mergeCell ref="A24:F24"/>
    <mergeCell ref="A32:F32"/>
  </mergeCells>
  <printOptions/>
  <pageMargins left="0.5118110236220472" right="0.5118110236220472" top="0.7480314960629921" bottom="0.7480314960629921" header="0.2755905511811024" footer="0.2755905511811024"/>
  <pageSetup fitToHeight="1" fitToWidth="1" horizontalDpi="600" verticalDpi="600" orientation="portrait" scale="43" r:id="rId1"/>
  <headerFooter>
    <oddHeader>&amp;C&amp;"Arial,Bold"&amp;14Stanley Town Council 2019 - 20
&amp;"Arial,Regular"&amp;12Invoices totalling £500 or more
for the period 01/04/2019 - 30/06/2019</oddHeader>
    <oddFooter>&amp;L&amp;Z&amp;F&amp;C&amp;12&amp;K000000&amp;P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Barry</dc:creator>
  <cp:keywords/>
  <dc:description/>
  <cp:lastModifiedBy>Ann Barry</cp:lastModifiedBy>
  <cp:lastPrinted>2019-10-07T10:12:22Z</cp:lastPrinted>
  <dcterms:created xsi:type="dcterms:W3CDTF">2019-09-19T14:57:28Z</dcterms:created>
  <dcterms:modified xsi:type="dcterms:W3CDTF">2019-10-09T09:23:46Z</dcterms:modified>
  <cp:category/>
  <cp:version/>
  <cp:contentType/>
  <cp:contentStatus/>
</cp:coreProperties>
</file>